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RESSUPOSTOS\2023\LIQUIDACIÓ\LLISTATS DE LIQUIDACIÓ DEFINITIUS\AJUNTAMENT\"/>
    </mc:Choice>
  </mc:AlternateContent>
  <xr:revisionPtr revIDLastSave="0" documentId="13_ncr:1_{A17D546E-2AA6-4C8E-911D-162B468E844E}" xr6:coauthVersionLast="47" xr6:coauthVersionMax="47" xr10:uidLastSave="{00000000-0000-0000-0000-000000000000}"/>
  <bookViews>
    <workbookView xWindow="-120" yWindow="-120" windowWidth="25440" windowHeight="15390" xr2:uid="{048868B4-2F3F-44CC-A915-74C4A7E52A38}"/>
  </bookViews>
  <sheets>
    <sheet name="LIQ.INGRESSOS TANCATS" sheetId="1" r:id="rId1"/>
    <sheet name="capitols" sheetId="2" r:id="rId2"/>
  </sheets>
  <calcPr calcId="18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41" i="1" l="1"/>
  <c r="H541" i="1"/>
  <c r="I541" i="1"/>
  <c r="J541" i="1"/>
  <c r="K541" i="1"/>
  <c r="F541" i="1"/>
</calcChain>
</file>

<file path=xl/sharedStrings.xml><?xml version="1.0" encoding="utf-8"?>
<sst xmlns="http://schemas.openxmlformats.org/spreadsheetml/2006/main" count="1098" uniqueCount="194">
  <si>
    <t>Exer.</t>
  </si>
  <si>
    <t>Org.</t>
  </si>
  <si>
    <t>Econ.</t>
  </si>
  <si>
    <t>Descripció</t>
  </si>
  <si>
    <t>Pendents de cobrament inicial</t>
  </si>
  <si>
    <t>Modificacions saldo inicial</t>
  </si>
  <si>
    <t>Total drets anul.lats</t>
  </si>
  <si>
    <t>Total drets cancel.lats</t>
  </si>
  <si>
    <t>Recaptació</t>
  </si>
  <si>
    <t>Impost sobre vehicles de tracció mecànica.</t>
  </si>
  <si>
    <t>Impost sobre increment del valor dels terrenys de naturalesa urbana.</t>
  </si>
  <si>
    <t>Servei de recollida d’escombraries.</t>
  </si>
  <si>
    <t>Taxa per entrada de vehicles.</t>
  </si>
  <si>
    <t>Altres preus públics.</t>
  </si>
  <si>
    <t>Multes per infraccions de l’Ordenança de circulació.</t>
  </si>
  <si>
    <t>Multes.</t>
  </si>
  <si>
    <t>Recàrrec de constrenyiment.</t>
  </si>
  <si>
    <t>Interessos de demora.</t>
  </si>
  <si>
    <t>Ingressos per actuacions d’urbanització.</t>
  </si>
  <si>
    <t>Altres ingressos diversos.</t>
  </si>
  <si>
    <t>Venda de solars.</t>
  </si>
  <si>
    <t>Taxa per utilització privativa o aprofitament especial per empreses explotadores de serveis de subministraments.</t>
  </si>
  <si>
    <t>Taxa per ocupació de la via pública amb terrasses.</t>
  </si>
  <si>
    <t>Serveis assistencials.</t>
  </si>
  <si>
    <t>Impost sobre activitats econòmiques.</t>
  </si>
  <si>
    <t>Impost sobre construccions, instal·lacions i obres.</t>
  </si>
  <si>
    <t>Altres taxes per prestació de serveis bàsics.</t>
  </si>
  <si>
    <t>Altres taxes per prestació de serveis de caràcter preferent.</t>
  </si>
  <si>
    <t>Llicències urbanístiques.</t>
  </si>
  <si>
    <t>Multes per infraccions urbanístiques.</t>
  </si>
  <si>
    <t>Impost sobre béns immobles. Béns immobles de naturalesa urbana.</t>
  </si>
  <si>
    <t>Altres taxes per la realització d’activitats de competència local.</t>
  </si>
  <si>
    <t>Cànon d’urbanització.</t>
  </si>
  <si>
    <t>Taxa per expedició de documents.</t>
  </si>
  <si>
    <t>De l’administració general de les comunitats autònomes.</t>
  </si>
  <si>
    <t>Impost sobre béns immobles. Béns immobles de naturalesa rústica.</t>
  </si>
  <si>
    <t>Serveis esportius.</t>
  </si>
  <si>
    <t>Taxa d’estacionament de vehicles.</t>
  </si>
  <si>
    <t>Arrendaments de finques urbanes.</t>
  </si>
  <si>
    <t>IBI Rústica</t>
  </si>
  <si>
    <t>IBI Urbana</t>
  </si>
  <si>
    <t>Impost sobre vehicles de tracció mecànica</t>
  </si>
  <si>
    <t>Impost activitats econòmiques</t>
  </si>
  <si>
    <t>Taxa recollida d'escombraries</t>
  </si>
  <si>
    <t>Cànon estació d'autobusos</t>
  </si>
  <si>
    <t>Taxa reserva aparcament entrada vehicles</t>
  </si>
  <si>
    <t>O.V.P.Venda No Seden</t>
  </si>
  <si>
    <t>O.V.P Mercat mensual bona taula</t>
  </si>
  <si>
    <t>OVP Terrasses</t>
  </si>
  <si>
    <t>Publicitat Radio TV</t>
  </si>
  <si>
    <t>Lloguer espais Viver d'Empreses</t>
  </si>
  <si>
    <t>Cànon Estacionament Zona Blava</t>
  </si>
  <si>
    <t>Concessió aparcament</t>
  </si>
  <si>
    <t>Impost increment terrenys naturalesa urbana</t>
  </si>
  <si>
    <t>Impost construccions instal·lacions i obres</t>
  </si>
  <si>
    <t>Taxa serveis fúnebres</t>
  </si>
  <si>
    <t>Taxa conservació elements comuns cementiri</t>
  </si>
  <si>
    <t>Taxa expedició documents</t>
  </si>
  <si>
    <t>Taxa utilització sala polivalent Oficina Jove de l'Urgell</t>
  </si>
  <si>
    <t>Multes Infraccions Urbanístiques</t>
  </si>
  <si>
    <t>Multes trànsit</t>
  </si>
  <si>
    <t>Multes civisme</t>
  </si>
  <si>
    <t>Execucions Subsidiàries</t>
  </si>
  <si>
    <t>Antenes Sant Eloi</t>
  </si>
  <si>
    <t>Producció energia plaques solars</t>
  </si>
  <si>
    <t>Habitatges Hort Tril</t>
  </si>
  <si>
    <t>O.V.P.Tanques i bastides</t>
  </si>
  <si>
    <t>Altres preus publics CEEI Cal Trepat</t>
  </si>
  <si>
    <t>Recursos eventuals</t>
  </si>
  <si>
    <t xml:space="preserve">CE c/Roser d'Altet </t>
  </si>
  <si>
    <t xml:space="preserve">CE Travessia c/Major d'Altet </t>
  </si>
  <si>
    <t xml:space="preserve">CE C/Sense Nom d'Altet </t>
  </si>
  <si>
    <t>Taxa poliesportiu municipal</t>
  </si>
  <si>
    <t>Taxa nínxols cementiri</t>
  </si>
  <si>
    <t>OVP Venda no Sedentària (Mercat)</t>
  </si>
  <si>
    <t>OVP Tanques i Bastides</t>
  </si>
  <si>
    <t>Pàrquing Av. Catalunya</t>
  </si>
  <si>
    <t xml:space="preserve">CE Urbanització c/Urgell </t>
  </si>
  <si>
    <t>Recàrrecs apremi</t>
  </si>
  <si>
    <t>OVP Activitats de Lleure</t>
  </si>
  <si>
    <t xml:space="preserve">CE CARRER LA PAU </t>
  </si>
  <si>
    <t>SUBVENCIÓ SOC AODL 18-19</t>
  </si>
  <si>
    <t>IBI BICES</t>
  </si>
  <si>
    <t>Quotes escola de música</t>
  </si>
  <si>
    <t>Taxa llicències urbanístiques</t>
  </si>
  <si>
    <t>Taxa obertura establiment</t>
  </si>
  <si>
    <t xml:space="preserve">OVP Bar Festes </t>
  </si>
  <si>
    <t>Servei menjador Llar La Pau</t>
  </si>
  <si>
    <t>Servei menjador Llar El Niu</t>
  </si>
  <si>
    <t>Matrícula i quotes Llar La Pau</t>
  </si>
  <si>
    <t>Entrades museus, exposicions, espectacles Trepat</t>
  </si>
  <si>
    <t>Entrades museus, exposicions, espectacles M.Comarcal</t>
  </si>
  <si>
    <t>Fira Medi Ambient</t>
  </si>
  <si>
    <t>Progrma 30 Plus SOC Programa 24112</t>
  </si>
  <si>
    <t>Subv. SOC Treball i formació 2018/2019</t>
  </si>
  <si>
    <t>SUB. SOC ENFEINA'T 2019-2020</t>
  </si>
  <si>
    <t>Matrícula i quotes Llar El Niu</t>
  </si>
  <si>
    <t>Subv. SOC 30 PLUS 2018.Programa 24118</t>
  </si>
  <si>
    <t>Subvenció SOC Treball i Formació 2019/2020</t>
  </si>
  <si>
    <t>Subv. SOC AODL 2019/2020</t>
  </si>
  <si>
    <t xml:space="preserve">Subv. Reforma piscina coberta </t>
  </si>
  <si>
    <t>Assegurança Llar la Pau</t>
  </si>
  <si>
    <t>Assegurança Llar El Niu</t>
  </si>
  <si>
    <t>Preus públics piscina coberta.</t>
  </si>
  <si>
    <t>Fira Artistes i Artesans</t>
  </si>
  <si>
    <t>Devolució pagaments</t>
  </si>
  <si>
    <t>Sancions llei 13/2014 Accessibilitat</t>
  </si>
  <si>
    <t>Interessos demora</t>
  </si>
  <si>
    <t xml:space="preserve">Subv. SOC Singulars Forma't i Ocupa't </t>
  </si>
  <si>
    <t>Subv. SOC programa 30 Plus 2019</t>
  </si>
  <si>
    <t>Subv. SOC SINGULARS 2019-2020</t>
  </si>
  <si>
    <t>Subv. SOC AODL 2020/2021</t>
  </si>
  <si>
    <t>Subv. Pla local joventut CCU</t>
  </si>
  <si>
    <t>Subv. Punt atenció LGTBI CCU</t>
  </si>
  <si>
    <t>Subv.Oficina jove de l'Urgell CCU</t>
  </si>
  <si>
    <t>Subv. Acció social infància CCU</t>
  </si>
  <si>
    <t>Arrendament de Finques</t>
  </si>
  <si>
    <t>Subv. conveni inversions fires 20-21 DDL</t>
  </si>
  <si>
    <t>Subv. Pla de cooperació municiapl - ESCOMBRADORA</t>
  </si>
  <si>
    <t>Matrícules escola de música</t>
  </si>
  <si>
    <t>Taxa piscina descoberta Tàrrega</t>
  </si>
  <si>
    <t>Taxa piscina coberta Tàrrega</t>
  </si>
  <si>
    <t>Targetes bus urbà</t>
  </si>
  <si>
    <t>Taxa casaments i celebracions</t>
  </si>
  <si>
    <t>Taxa per utilització privativa o aprofitament especial antenes Sant Eloi</t>
  </si>
  <si>
    <t>Taxa utilització bugs d'assaig</t>
  </si>
  <si>
    <t>Taxa utilització Ateneu</t>
  </si>
  <si>
    <t>Taxa utilització mercat</t>
  </si>
  <si>
    <t>Serveis assistencials</t>
  </si>
  <si>
    <t>Material escolar llar El Niu</t>
  </si>
  <si>
    <t>ACA, gestió depuradora</t>
  </si>
  <si>
    <t>CE Plaça Major</t>
  </si>
  <si>
    <t>CE c/Jacint Verdaguer</t>
  </si>
  <si>
    <t>Energia antenes Renfe i Sant Eloi</t>
  </si>
  <si>
    <t>Altres ingressos diversos Escola música</t>
  </si>
  <si>
    <t>Subv. Oficina Jove de l'Urgell</t>
  </si>
  <si>
    <t xml:space="preserve">Subvenció Escola Música Ensenyament </t>
  </si>
  <si>
    <t>Pla Educatiu Entorn</t>
  </si>
  <si>
    <t>SUBV. SOC 30 PLUS 20 (2020-2022)</t>
  </si>
  <si>
    <t>Subv. SOC. Treball i formació 20 DONA (20-21)</t>
  </si>
  <si>
    <t>Subv. SOC JOVES EN PRÀCTIQUES G.J. 21 (2021-2022)</t>
  </si>
  <si>
    <t>Sub. SOC 30 PLUS 21 (2021-2022)</t>
  </si>
  <si>
    <t>Subv.SOC SINGULARS 2021 (21-22)</t>
  </si>
  <si>
    <t>SUBV. SOC AODL 2021/2022</t>
  </si>
  <si>
    <t>Conveni ACA projecte constructius de sanejament i depuració Altet, Claravalls i Santa Maria de Montmagastrell</t>
  </si>
  <si>
    <t>Subv. Funcionament i activitats dels museus</t>
  </si>
  <si>
    <t>Subv. Consultoris mèdics 2020. Generalitat</t>
  </si>
  <si>
    <t>Subv. per programacions escolars d'arts escèniques i música GENCAT</t>
  </si>
  <si>
    <t>Subv.OSIC.Gestió patrimoni arqueològic 2022. Estudi 15 del call de Tàrrega.</t>
  </si>
  <si>
    <t>Subv.OSIC.Activitats literàries 2022.Col·loquis a Thä 2022</t>
  </si>
  <si>
    <t>Subv.OSIC. Patrimoni etnològic 2022.</t>
  </si>
  <si>
    <t xml:space="preserve">Subv.OSIC.Implementació programes estratègics i de projectes específics dels museus. </t>
  </si>
  <si>
    <t>Subv GENCAT. Recerca i difusió de la memòria democràtica 2022</t>
  </si>
  <si>
    <t>Subv. Àmbit de la salut 2020 DDL</t>
  </si>
  <si>
    <t xml:space="preserve">Subv. Punt GlobaLleida </t>
  </si>
  <si>
    <t>Subvenció Pla Culturals Ens Locals IEI</t>
  </si>
  <si>
    <t xml:space="preserve">Subv. DDL. Activitats Firals </t>
  </si>
  <si>
    <t>Subv. DDL Pla Especial Coop. Municipal despeses corrents 2021</t>
  </si>
  <si>
    <t xml:space="preserve">Subv. Museu comarcal CCU </t>
  </si>
  <si>
    <t>Subv. Musiquem la comarca CCU</t>
  </si>
  <si>
    <t>Patrocinis Parc de Nadal</t>
  </si>
  <si>
    <t>Arrendament bar piscines estiu Tàrrega</t>
  </si>
  <si>
    <t>Concessió bar i quioscos</t>
  </si>
  <si>
    <t xml:space="preserve">Concessió aigua SOREA </t>
  </si>
  <si>
    <t>Concessió Clavegueram SOREA</t>
  </si>
  <si>
    <t>Abocador comarcal</t>
  </si>
  <si>
    <t>Subv. OSIC Projecte Cal Trepat</t>
  </si>
  <si>
    <t xml:space="preserve">Subv. Generalitat llibres </t>
  </si>
  <si>
    <t>Subv.OSIC.Activitat literàries 2022. Ruta Pedrolo.</t>
  </si>
  <si>
    <t xml:space="preserve">ACA Reposició i millores depuradora </t>
  </si>
  <si>
    <t>Subv ACA. Actuacions manteniment llera riu Ondara .</t>
  </si>
  <si>
    <t xml:space="preserve">Subv. Teulades cementiri </t>
  </si>
  <si>
    <t>Subv. Pla de cooperació municipal PAVIMENTACIÓ</t>
  </si>
  <si>
    <t>Subv. Pla de cooperació municipal ( dipòsit Sant Eloi + cobertes cementiri )</t>
  </si>
  <si>
    <t>Subv. OSIC Llibres. Fons Next Generation</t>
  </si>
  <si>
    <t>capitol</t>
  </si>
  <si>
    <t>1</t>
  </si>
  <si>
    <t>3</t>
  </si>
  <si>
    <t>6</t>
  </si>
  <si>
    <t>2</t>
  </si>
  <si>
    <t>4</t>
  </si>
  <si>
    <t>5</t>
  </si>
  <si>
    <t>7</t>
  </si>
  <si>
    <t>Subv.OSIC.Restauració de béns mobles integrats en el patrimoni immoble 2022</t>
  </si>
  <si>
    <t>Etiquetas de fila</t>
  </si>
  <si>
    <t>Total general</t>
  </si>
  <si>
    <t>Suma de Pendents de cobrament inicial</t>
  </si>
  <si>
    <t>Suma de Modificacions saldo inicial</t>
  </si>
  <si>
    <t>Suma de Total drets anul.lats</t>
  </si>
  <si>
    <t>Suma de Total drets cancel.lats</t>
  </si>
  <si>
    <t>Suma de Recaptació</t>
  </si>
  <si>
    <t>Suma de Pendents de cobrament</t>
  </si>
  <si>
    <t>TOTAL</t>
  </si>
  <si>
    <t>Pendents de cobrament a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</si>
</sst>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43" fontId="0" fillId="0" borderId="0" xfId="1" applyFon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0" fontId="2" fillId="2" borderId="1" xfId="0" applyFont="1" applyFill="1" applyBorder="1" applyAlignment="1">
      <alignment wrapText="1"/>
    </xf>
    <xf numFmtId="43" fontId="2" fillId="2" borderId="1" xfId="1" applyFont="1" applyFill="1" applyBorder="1" applyAlignment="1">
      <alignment wrapText="1"/>
    </xf>
    <xf numFmtId="0" fontId="3" fillId="0" borderId="0" xfId="0" applyFont="1"/>
    <xf numFmtId="0" fontId="2" fillId="3" borderId="1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43" fontId="3" fillId="0" borderId="0" xfId="1" applyFont="1"/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/>
    </xf>
    <xf numFmtId="43" fontId="2" fillId="3" borderId="1" xfId="1" applyFont="1" applyFill="1" applyBorder="1" applyAlignment="1">
      <alignment horizontal="center"/>
    </xf>
    <xf numFmtId="43" fontId="2" fillId="3" borderId="2" xfId="1" applyFont="1" applyFill="1" applyBorder="1" applyAlignment="1">
      <alignment horizontal="center"/>
    </xf>
    <xf numFmtId="43" fontId="4" fillId="0" borderId="3" xfId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1">
    <dxf>
      <numFmt numFmtId="35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Èrica Martinez" refreshedDate="45362.575057060189" createdVersion="8" refreshedVersion="8" minRefreshableVersion="3" recordCount="539" xr:uid="{445D447C-4AAB-49E1-852D-C37DF7B729CB}">
  <cacheSource type="worksheet">
    <worksheetSource ref="A1:K540" sheet="LIQ.INGRESSOS TANCATS"/>
  </cacheSource>
  <cacheFields count="11">
    <cacheField name="Exer." numFmtId="0">
      <sharedItems containsSemiMixedTypes="0" containsString="0" containsNumber="1" containsInteger="1" minValue="2002" maxValue="2022" count="21"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</sharedItems>
    </cacheField>
    <cacheField name="Org." numFmtId="0">
      <sharedItems containsSemiMixedTypes="0" containsString="0" containsNumber="1" containsInteger="1" minValue="0" maxValue="0"/>
    </cacheField>
    <cacheField name="capitol" numFmtId="0">
      <sharedItems count="7">
        <s v="1"/>
        <s v="3"/>
        <s v="6"/>
        <s v="2"/>
        <s v="4"/>
        <s v="5"/>
        <s v="7"/>
      </sharedItems>
    </cacheField>
    <cacheField name="Econ." numFmtId="0">
      <sharedItems containsSemiMixedTypes="0" containsString="0" containsNumber="1" containsInteger="1" minValue="11200" maxValue="7970002"/>
    </cacheField>
    <cacheField name="Descripció" numFmtId="0">
      <sharedItems/>
    </cacheField>
    <cacheField name="Pendents de cobrament inicial" numFmtId="43">
      <sharedItems containsSemiMixedTypes="0" containsString="0" containsNumber="1" minValue="0.01" maxValue="391458.86"/>
    </cacheField>
    <cacheField name="Modificacions saldo inicial" numFmtId="43">
      <sharedItems containsSemiMixedTypes="0" containsString="0" containsNumber="1" minValue="-21732" maxValue="0"/>
    </cacheField>
    <cacheField name="Total drets anul.lats" numFmtId="43">
      <sharedItems containsSemiMixedTypes="0" containsString="0" containsNumber="1" minValue="0" maxValue="25018.720000000001"/>
    </cacheField>
    <cacheField name="Total drets cancel.lats" numFmtId="43">
      <sharedItems containsSemiMixedTypes="0" containsString="0" containsNumber="1" minValue="0" maxValue="44576.480000000003"/>
    </cacheField>
    <cacheField name="Recaptació" numFmtId="43">
      <sharedItems containsSemiMixedTypes="0" containsString="0" containsNumber="1" minValue="0" maxValue="159803.12"/>
    </cacheField>
    <cacheField name="Pendents de cobrament" numFmtId="43">
      <sharedItems containsSemiMixedTypes="0" containsString="0" containsNumber="1" minValue="0" maxValue="341632.5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39">
  <r>
    <x v="0"/>
    <n v="0"/>
    <x v="0"/>
    <n v="11500"/>
    <s v="Impost sobre vehicles de tracció mecànica."/>
    <n v="30737.39"/>
    <n v="0"/>
    <n v="0"/>
    <n v="0"/>
    <n v="0"/>
    <n v="30737.39"/>
  </r>
  <r>
    <x v="0"/>
    <n v="0"/>
    <x v="0"/>
    <n v="11600"/>
    <s v="Impost sobre increment del valor dels terrenys de naturalesa urbana."/>
    <n v="1092.6400000000001"/>
    <n v="0"/>
    <n v="0"/>
    <n v="0"/>
    <n v="0"/>
    <n v="1092.6400000000001"/>
  </r>
  <r>
    <x v="0"/>
    <n v="0"/>
    <x v="1"/>
    <n v="30200"/>
    <s v="Servei de recollida d’escombraries."/>
    <n v="9301.0499999999993"/>
    <n v="0"/>
    <n v="0"/>
    <n v="0"/>
    <n v="0"/>
    <n v="9301.0499999999993"/>
  </r>
  <r>
    <x v="0"/>
    <n v="0"/>
    <x v="1"/>
    <n v="33100"/>
    <s v="Taxa per entrada de vehicles."/>
    <n v="604.22"/>
    <n v="0"/>
    <n v="0"/>
    <n v="0"/>
    <n v="0"/>
    <n v="604.22"/>
  </r>
  <r>
    <x v="0"/>
    <n v="0"/>
    <x v="1"/>
    <n v="34916"/>
    <s v="Altres preus públics."/>
    <n v="329.85"/>
    <n v="0"/>
    <n v="0"/>
    <n v="0"/>
    <n v="0"/>
    <n v="329.85"/>
  </r>
  <r>
    <x v="0"/>
    <n v="0"/>
    <x v="1"/>
    <n v="39120"/>
    <s v="Multes per infraccions de l’Ordenança de circulació."/>
    <n v="6474.3"/>
    <n v="0"/>
    <n v="0"/>
    <n v="0"/>
    <n v="0"/>
    <n v="6474.3"/>
  </r>
  <r>
    <x v="0"/>
    <n v="0"/>
    <x v="1"/>
    <n v="39121"/>
    <s v="Multes."/>
    <n v="2243.9699999999998"/>
    <n v="0"/>
    <n v="0"/>
    <n v="0"/>
    <n v="0"/>
    <n v="2243.9699999999998"/>
  </r>
  <r>
    <x v="0"/>
    <n v="0"/>
    <x v="1"/>
    <n v="39211"/>
    <s v="Recàrrec de constrenyiment."/>
    <n v="30.7"/>
    <n v="0"/>
    <n v="0"/>
    <n v="0"/>
    <n v="0"/>
    <n v="30.7"/>
  </r>
  <r>
    <x v="0"/>
    <n v="0"/>
    <x v="1"/>
    <n v="39300"/>
    <s v="Interessos de demora."/>
    <n v="42.64"/>
    <n v="0"/>
    <n v="0"/>
    <n v="0"/>
    <n v="0"/>
    <n v="42.64"/>
  </r>
  <r>
    <x v="0"/>
    <n v="0"/>
    <x v="1"/>
    <n v="39618"/>
    <s v="Ingressos per actuacions d’urbanització."/>
    <n v="58.41"/>
    <n v="0"/>
    <n v="0"/>
    <n v="0"/>
    <n v="0"/>
    <n v="58.41"/>
  </r>
  <r>
    <x v="0"/>
    <n v="0"/>
    <x v="1"/>
    <n v="39625"/>
    <s v="Ingressos per actuacions d’urbanització."/>
    <n v="66321.490000000005"/>
    <n v="0"/>
    <n v="0"/>
    <n v="0"/>
    <n v="0"/>
    <n v="66321.490000000005"/>
  </r>
  <r>
    <x v="0"/>
    <n v="0"/>
    <x v="1"/>
    <n v="39626"/>
    <s v="Ingressos per actuacions d’urbanització."/>
    <n v="153.63"/>
    <n v="0"/>
    <n v="0"/>
    <n v="0"/>
    <n v="0"/>
    <n v="153.63"/>
  </r>
  <r>
    <x v="0"/>
    <n v="0"/>
    <x v="1"/>
    <n v="39629"/>
    <s v="Ingressos per actuacions d’urbanització."/>
    <n v="532.15"/>
    <n v="0"/>
    <n v="0"/>
    <n v="0"/>
    <n v="0"/>
    <n v="532.15"/>
  </r>
  <r>
    <x v="0"/>
    <n v="0"/>
    <x v="1"/>
    <n v="39642"/>
    <s v="Ingressos per actuacions d’urbanització."/>
    <n v="113.21"/>
    <n v="0"/>
    <n v="0"/>
    <n v="0"/>
    <n v="0"/>
    <n v="113.21"/>
  </r>
  <r>
    <x v="0"/>
    <n v="0"/>
    <x v="1"/>
    <n v="39909"/>
    <s v="Altres ingressos diversos."/>
    <n v="7.2"/>
    <n v="0"/>
    <n v="0"/>
    <n v="0"/>
    <n v="0"/>
    <n v="7.2"/>
  </r>
  <r>
    <x v="0"/>
    <n v="0"/>
    <x v="2"/>
    <n v="60008"/>
    <s v="Venda de solars."/>
    <n v="2534.52"/>
    <n v="0"/>
    <n v="0"/>
    <n v="0"/>
    <n v="2534.52"/>
    <n v="0"/>
  </r>
  <r>
    <x v="1"/>
    <n v="0"/>
    <x v="0"/>
    <n v="11500"/>
    <s v="Impost sobre vehicles de tracció mecànica."/>
    <n v="30350.97"/>
    <n v="0"/>
    <n v="0"/>
    <n v="0"/>
    <n v="0"/>
    <n v="30350.97"/>
  </r>
  <r>
    <x v="1"/>
    <n v="0"/>
    <x v="0"/>
    <n v="11600"/>
    <s v="Impost sobre increment del valor dels terrenys de naturalesa urbana."/>
    <n v="2830.87"/>
    <n v="0"/>
    <n v="0"/>
    <n v="0"/>
    <n v="0"/>
    <n v="2830.87"/>
  </r>
  <r>
    <x v="1"/>
    <n v="0"/>
    <x v="1"/>
    <n v="30200"/>
    <s v="Servei de recollida d’escombraries."/>
    <n v="8739.66"/>
    <n v="0"/>
    <n v="0"/>
    <n v="0"/>
    <n v="0"/>
    <n v="8739.66"/>
  </r>
  <r>
    <x v="1"/>
    <n v="0"/>
    <x v="1"/>
    <n v="33100"/>
    <s v="Taxa per entrada de vehicles."/>
    <n v="766.78"/>
    <n v="0"/>
    <n v="0"/>
    <n v="0"/>
    <n v="0"/>
    <n v="766.78"/>
  </r>
  <r>
    <x v="1"/>
    <n v="0"/>
    <x v="1"/>
    <n v="33205"/>
    <s v="Taxa per utilització privativa o aprofitament especial per empreses explotadores de serveis de subministraments."/>
    <n v="140.4"/>
    <n v="0"/>
    <n v="0"/>
    <n v="0"/>
    <n v="0"/>
    <n v="140.4"/>
  </r>
  <r>
    <x v="1"/>
    <n v="0"/>
    <x v="1"/>
    <n v="33500"/>
    <s v="Taxa per ocupació de la via pública amb terrasses."/>
    <n v="119.34"/>
    <n v="0"/>
    <n v="0"/>
    <n v="0"/>
    <n v="0"/>
    <n v="119.34"/>
  </r>
  <r>
    <x v="1"/>
    <n v="0"/>
    <x v="1"/>
    <n v="34102"/>
    <s v="Serveis assistencials."/>
    <n v="14"/>
    <n v="0"/>
    <n v="0"/>
    <n v="0"/>
    <n v="0"/>
    <n v="14"/>
  </r>
  <r>
    <x v="1"/>
    <n v="0"/>
    <x v="1"/>
    <n v="34916"/>
    <s v="Altres preus públics."/>
    <n v="0.2"/>
    <n v="0"/>
    <n v="0"/>
    <n v="0"/>
    <n v="0"/>
    <n v="0.2"/>
  </r>
  <r>
    <x v="1"/>
    <n v="0"/>
    <x v="1"/>
    <n v="39120"/>
    <s v="Multes per infraccions de l’Ordenança de circulació."/>
    <n v="804"/>
    <n v="0"/>
    <n v="0"/>
    <n v="0"/>
    <n v="0"/>
    <n v="804"/>
  </r>
  <r>
    <x v="1"/>
    <n v="0"/>
    <x v="1"/>
    <n v="39121"/>
    <s v="Multes."/>
    <n v="738"/>
    <n v="0"/>
    <n v="0"/>
    <n v="0"/>
    <n v="0"/>
    <n v="738"/>
  </r>
  <r>
    <x v="1"/>
    <n v="0"/>
    <x v="1"/>
    <n v="39211"/>
    <s v="Recàrrec de constrenyiment."/>
    <n v="24.9"/>
    <n v="0"/>
    <n v="0"/>
    <n v="0"/>
    <n v="0"/>
    <n v="24.9"/>
  </r>
  <r>
    <x v="1"/>
    <n v="0"/>
    <x v="1"/>
    <n v="39300"/>
    <s v="Interessos de demora."/>
    <n v="20.28"/>
    <n v="0"/>
    <n v="0"/>
    <n v="0"/>
    <n v="0"/>
    <n v="20.28"/>
  </r>
  <r>
    <x v="1"/>
    <n v="0"/>
    <x v="1"/>
    <n v="39612"/>
    <s v="Ingressos per actuacions d’urbanització."/>
    <n v="7638.2"/>
    <n v="0"/>
    <n v="0"/>
    <n v="0"/>
    <n v="0"/>
    <n v="7638.2"/>
  </r>
  <r>
    <x v="1"/>
    <n v="0"/>
    <x v="1"/>
    <n v="39615"/>
    <s v="Ingressos per actuacions d’urbanització."/>
    <n v="3650.53"/>
    <n v="0"/>
    <n v="0"/>
    <n v="0"/>
    <n v="0"/>
    <n v="3650.53"/>
  </r>
  <r>
    <x v="1"/>
    <n v="0"/>
    <x v="1"/>
    <n v="39629"/>
    <s v="Ingressos per actuacions d’urbanització."/>
    <n v="128.99"/>
    <n v="0"/>
    <n v="0"/>
    <n v="0"/>
    <n v="0"/>
    <n v="128.99"/>
  </r>
  <r>
    <x v="1"/>
    <n v="0"/>
    <x v="1"/>
    <n v="39642"/>
    <s v="Ingressos per actuacions d’urbanització."/>
    <n v="133.93"/>
    <n v="0"/>
    <n v="0"/>
    <n v="0"/>
    <n v="0"/>
    <n v="133.93"/>
  </r>
  <r>
    <x v="1"/>
    <n v="0"/>
    <x v="1"/>
    <n v="39644"/>
    <s v="Ingressos per actuacions d’urbanització."/>
    <n v="502.86"/>
    <n v="0"/>
    <n v="0"/>
    <n v="0"/>
    <n v="0"/>
    <n v="502.86"/>
  </r>
  <r>
    <x v="1"/>
    <n v="0"/>
    <x v="1"/>
    <n v="39672"/>
    <s v="Ingressos per actuacions d’urbanització."/>
    <n v="39.26"/>
    <n v="0"/>
    <n v="0"/>
    <n v="0"/>
    <n v="0"/>
    <n v="39.26"/>
  </r>
  <r>
    <x v="1"/>
    <n v="0"/>
    <x v="1"/>
    <n v="39699"/>
    <s v="Ingressos per actuacions d’urbanització."/>
    <n v="13.23"/>
    <n v="0"/>
    <n v="0"/>
    <n v="0"/>
    <n v="0"/>
    <n v="13.23"/>
  </r>
  <r>
    <x v="1"/>
    <n v="0"/>
    <x v="1"/>
    <n v="39902"/>
    <s v="Altres ingressos diversos."/>
    <n v="1240.95"/>
    <n v="0"/>
    <n v="0"/>
    <n v="0"/>
    <n v="0"/>
    <n v="1240.95"/>
  </r>
  <r>
    <x v="1"/>
    <n v="0"/>
    <x v="1"/>
    <n v="39909"/>
    <s v="Altres ingressos diversos."/>
    <n v="2.7"/>
    <n v="0"/>
    <n v="0"/>
    <n v="0"/>
    <n v="0"/>
    <n v="2.7"/>
  </r>
  <r>
    <x v="2"/>
    <n v="0"/>
    <x v="0"/>
    <n v="11500"/>
    <s v="Impost sobre vehicles de tracció mecànica."/>
    <n v="40964.99"/>
    <n v="0"/>
    <n v="0"/>
    <n v="0"/>
    <n v="0"/>
    <n v="40964.99"/>
  </r>
  <r>
    <x v="2"/>
    <n v="0"/>
    <x v="0"/>
    <n v="11600"/>
    <s v="Impost sobre increment del valor dels terrenys de naturalesa urbana."/>
    <n v="10057.700000000001"/>
    <n v="0"/>
    <n v="0"/>
    <n v="0"/>
    <n v="0"/>
    <n v="10057.700000000001"/>
  </r>
  <r>
    <x v="2"/>
    <n v="0"/>
    <x v="1"/>
    <n v="30200"/>
    <s v="Servei de recollida d’escombraries."/>
    <n v="15005.53"/>
    <n v="0"/>
    <n v="0"/>
    <n v="0"/>
    <n v="0"/>
    <n v="15005.53"/>
  </r>
  <r>
    <x v="2"/>
    <n v="0"/>
    <x v="1"/>
    <n v="33201"/>
    <s v="Taxa per utilització privativa o aprofitament especial per empreses explotadores de serveis de subministraments."/>
    <n v="26.94"/>
    <n v="0"/>
    <n v="0"/>
    <n v="0"/>
    <n v="0"/>
    <n v="26.94"/>
  </r>
  <r>
    <x v="2"/>
    <n v="0"/>
    <x v="1"/>
    <n v="39120"/>
    <s v="Multes per infraccions de l’Ordenança de circulació."/>
    <n v="19476"/>
    <n v="0"/>
    <n v="0"/>
    <n v="0"/>
    <n v="0"/>
    <n v="19476"/>
  </r>
  <r>
    <x v="2"/>
    <n v="0"/>
    <x v="1"/>
    <n v="39121"/>
    <s v="Multes."/>
    <n v="14202"/>
    <n v="0"/>
    <n v="0"/>
    <n v="0"/>
    <n v="0"/>
    <n v="14202"/>
  </r>
  <r>
    <x v="2"/>
    <n v="0"/>
    <x v="1"/>
    <n v="39211"/>
    <s v="Recàrrec de constrenyiment."/>
    <n v="271.51"/>
    <n v="0"/>
    <n v="0"/>
    <n v="0"/>
    <n v="0"/>
    <n v="271.51"/>
  </r>
  <r>
    <x v="2"/>
    <n v="0"/>
    <x v="1"/>
    <n v="39300"/>
    <s v="Interessos de demora."/>
    <n v="160.31"/>
    <n v="0"/>
    <n v="0"/>
    <n v="0"/>
    <n v="0"/>
    <n v="160.31"/>
  </r>
  <r>
    <x v="2"/>
    <n v="0"/>
    <x v="1"/>
    <n v="39621"/>
    <s v="Ingressos per actuacions d’urbanització."/>
    <n v="677.44"/>
    <n v="0"/>
    <n v="0"/>
    <n v="0"/>
    <n v="0"/>
    <n v="677.44"/>
  </r>
  <r>
    <x v="2"/>
    <n v="0"/>
    <x v="1"/>
    <n v="39661"/>
    <s v="Ingressos per actuacions d’urbanització."/>
    <n v="19.55"/>
    <n v="0"/>
    <n v="0"/>
    <n v="0"/>
    <n v="0"/>
    <n v="19.55"/>
  </r>
  <r>
    <x v="2"/>
    <n v="0"/>
    <x v="1"/>
    <n v="39670"/>
    <s v="Ingressos per actuacions d’urbanització."/>
    <n v="410.55"/>
    <n v="0"/>
    <n v="0"/>
    <n v="0"/>
    <n v="0"/>
    <n v="410.55"/>
  </r>
  <r>
    <x v="2"/>
    <n v="0"/>
    <x v="1"/>
    <n v="39901"/>
    <s v="Altres ingressos diversos."/>
    <n v="2127.14"/>
    <n v="0"/>
    <n v="0"/>
    <n v="0"/>
    <n v="0"/>
    <n v="2127.14"/>
  </r>
  <r>
    <x v="2"/>
    <n v="0"/>
    <x v="1"/>
    <n v="39909"/>
    <s v="Altres ingressos diversos."/>
    <n v="8.1"/>
    <n v="0"/>
    <n v="0"/>
    <n v="0"/>
    <n v="0"/>
    <n v="8.1"/>
  </r>
  <r>
    <x v="3"/>
    <n v="0"/>
    <x v="0"/>
    <n v="11500"/>
    <s v="Impost sobre vehicles de tracció mecànica."/>
    <n v="53586.57"/>
    <n v="0"/>
    <n v="0"/>
    <n v="0"/>
    <n v="0"/>
    <n v="53586.57"/>
  </r>
  <r>
    <x v="3"/>
    <n v="0"/>
    <x v="0"/>
    <n v="11600"/>
    <s v="Impost sobre increment del valor dels terrenys de naturalesa urbana."/>
    <n v="3634.16"/>
    <n v="0"/>
    <n v="0"/>
    <n v="0"/>
    <n v="0"/>
    <n v="3634.16"/>
  </r>
  <r>
    <x v="3"/>
    <n v="0"/>
    <x v="0"/>
    <n v="13000"/>
    <s v="Impost sobre activitats econòmiques."/>
    <n v="244.46"/>
    <n v="0"/>
    <n v="0"/>
    <n v="0"/>
    <n v="0"/>
    <n v="244.46"/>
  </r>
  <r>
    <x v="3"/>
    <n v="0"/>
    <x v="3"/>
    <n v="29000"/>
    <s v="Impost sobre construccions, instal·lacions i obres."/>
    <n v="6.12"/>
    <n v="0"/>
    <n v="0"/>
    <n v="0"/>
    <n v="0"/>
    <n v="6.12"/>
  </r>
  <r>
    <x v="3"/>
    <n v="0"/>
    <x v="1"/>
    <n v="30200"/>
    <s v="Servei de recollida d’escombraries."/>
    <n v="17227.310000000001"/>
    <n v="0"/>
    <n v="0"/>
    <n v="0"/>
    <n v="0"/>
    <n v="17227.310000000001"/>
  </r>
  <r>
    <x v="3"/>
    <n v="0"/>
    <x v="1"/>
    <n v="30901"/>
    <s v="Altres taxes per prestació de serveis bàsics."/>
    <n v="2257.1999999999998"/>
    <n v="0"/>
    <n v="0"/>
    <n v="0"/>
    <n v="0"/>
    <n v="2257.1999999999998"/>
  </r>
  <r>
    <x v="3"/>
    <n v="0"/>
    <x v="1"/>
    <n v="31901"/>
    <s v="Altres taxes per prestació de serveis de caràcter preferent."/>
    <n v="144.07"/>
    <n v="0"/>
    <n v="0"/>
    <n v="0"/>
    <n v="0"/>
    <n v="144.07"/>
  </r>
  <r>
    <x v="3"/>
    <n v="0"/>
    <x v="1"/>
    <n v="32100"/>
    <s v="Llicències urbanístiques."/>
    <n v="31.36"/>
    <n v="0"/>
    <n v="0"/>
    <n v="0"/>
    <n v="0"/>
    <n v="31.36"/>
  </r>
  <r>
    <x v="3"/>
    <n v="0"/>
    <x v="1"/>
    <n v="34905"/>
    <s v="Altres preus públics."/>
    <n v="8662.5"/>
    <n v="0"/>
    <n v="0"/>
    <n v="0"/>
    <n v="0"/>
    <n v="8662.5"/>
  </r>
  <r>
    <x v="3"/>
    <n v="0"/>
    <x v="1"/>
    <n v="34916"/>
    <s v="Altres preus públics."/>
    <n v="327.62"/>
    <n v="0"/>
    <n v="0"/>
    <n v="0"/>
    <n v="0"/>
    <n v="327.62"/>
  </r>
  <r>
    <x v="3"/>
    <n v="0"/>
    <x v="1"/>
    <n v="39100"/>
    <s v="Multes per infraccions urbanístiques."/>
    <n v="1128.68"/>
    <n v="0"/>
    <n v="0"/>
    <n v="0"/>
    <n v="0"/>
    <n v="1128.68"/>
  </r>
  <r>
    <x v="3"/>
    <n v="0"/>
    <x v="1"/>
    <n v="39120"/>
    <s v="Multes per infraccions de l’Ordenança de circulació."/>
    <n v="32142"/>
    <n v="0"/>
    <n v="0"/>
    <n v="0"/>
    <n v="0"/>
    <n v="32142"/>
  </r>
  <r>
    <x v="3"/>
    <n v="0"/>
    <x v="1"/>
    <n v="39121"/>
    <s v="Multes."/>
    <n v="14940"/>
    <n v="0"/>
    <n v="0"/>
    <n v="0"/>
    <n v="0"/>
    <n v="14940"/>
  </r>
  <r>
    <x v="3"/>
    <n v="0"/>
    <x v="1"/>
    <n v="39211"/>
    <s v="Recàrrec de constrenyiment."/>
    <n v="3.11"/>
    <n v="0"/>
    <n v="0"/>
    <n v="0"/>
    <n v="0"/>
    <n v="3.11"/>
  </r>
  <r>
    <x v="3"/>
    <n v="0"/>
    <x v="1"/>
    <n v="39300"/>
    <s v="Interessos de demora."/>
    <n v="43.51"/>
    <n v="0"/>
    <n v="0"/>
    <n v="0"/>
    <n v="0"/>
    <n v="43.51"/>
  </r>
  <r>
    <x v="3"/>
    <n v="0"/>
    <x v="1"/>
    <n v="39628"/>
    <s v="Ingressos per actuacions d’urbanització."/>
    <n v="50"/>
    <n v="0"/>
    <n v="0"/>
    <n v="0"/>
    <n v="0"/>
    <n v="50"/>
  </r>
  <r>
    <x v="3"/>
    <n v="0"/>
    <x v="1"/>
    <n v="39631"/>
    <s v="Ingressos per actuacions d’urbanització."/>
    <n v="5.35"/>
    <n v="0"/>
    <n v="0"/>
    <n v="0"/>
    <n v="0"/>
    <n v="5.35"/>
  </r>
  <r>
    <x v="3"/>
    <n v="0"/>
    <x v="1"/>
    <n v="39632"/>
    <s v="Ingressos per actuacions d’urbanització."/>
    <n v="828"/>
    <n v="0"/>
    <n v="0"/>
    <n v="0"/>
    <n v="0"/>
    <n v="828"/>
  </r>
  <r>
    <x v="3"/>
    <n v="0"/>
    <x v="1"/>
    <n v="39636"/>
    <s v="Ingressos per actuacions d’urbanització."/>
    <n v="3004.76"/>
    <n v="0"/>
    <n v="0"/>
    <n v="0"/>
    <n v="0"/>
    <n v="3004.76"/>
  </r>
  <r>
    <x v="3"/>
    <n v="0"/>
    <x v="1"/>
    <n v="39645"/>
    <s v="Ingressos per actuacions d’urbanització."/>
    <n v="541.98"/>
    <n v="0"/>
    <n v="0"/>
    <n v="0"/>
    <n v="0"/>
    <n v="541.98"/>
  </r>
  <r>
    <x v="3"/>
    <n v="0"/>
    <x v="1"/>
    <n v="39901"/>
    <s v="Altres ingressos diversos."/>
    <n v="73.83"/>
    <n v="0"/>
    <n v="0"/>
    <n v="0"/>
    <n v="0"/>
    <n v="73.83"/>
  </r>
  <r>
    <x v="4"/>
    <n v="0"/>
    <x v="0"/>
    <n v="11300"/>
    <s v="Impost sobre béns immobles. Béns immobles de naturalesa urbana."/>
    <n v="287.54000000000002"/>
    <n v="0"/>
    <n v="0"/>
    <n v="0"/>
    <n v="287.54000000000002"/>
    <n v="0"/>
  </r>
  <r>
    <x v="4"/>
    <n v="0"/>
    <x v="0"/>
    <n v="11500"/>
    <s v="Impost sobre vehicles de tracció mecànica."/>
    <n v="66162.16"/>
    <n v="0"/>
    <n v="0"/>
    <n v="0"/>
    <n v="0"/>
    <n v="66162.16"/>
  </r>
  <r>
    <x v="4"/>
    <n v="0"/>
    <x v="0"/>
    <n v="11600"/>
    <s v="Impost sobre increment del valor dels terrenys de naturalesa urbana."/>
    <n v="40655.94"/>
    <n v="0"/>
    <n v="0"/>
    <n v="0"/>
    <n v="0"/>
    <n v="40655.94"/>
  </r>
  <r>
    <x v="4"/>
    <n v="0"/>
    <x v="1"/>
    <n v="30200"/>
    <s v="Servei de recollida d’escombraries."/>
    <n v="21758.54"/>
    <n v="0"/>
    <n v="0"/>
    <n v="0"/>
    <n v="0"/>
    <n v="21758.54"/>
  </r>
  <r>
    <x v="4"/>
    <n v="0"/>
    <x v="1"/>
    <n v="32904"/>
    <s v="Altres taxes per la realització d’activitats de competència local."/>
    <n v="405.92"/>
    <n v="0"/>
    <n v="0"/>
    <n v="0"/>
    <n v="0"/>
    <n v="405.92"/>
  </r>
  <r>
    <x v="4"/>
    <n v="0"/>
    <x v="1"/>
    <n v="33201"/>
    <s v="Taxa per utilització privativa o aprofitament especial per empreses explotadores de serveis de subministraments."/>
    <n v="1117.44"/>
    <n v="0"/>
    <n v="0"/>
    <n v="0"/>
    <n v="0"/>
    <n v="1117.44"/>
  </r>
  <r>
    <x v="4"/>
    <n v="0"/>
    <x v="1"/>
    <n v="34916"/>
    <s v="Altres preus públics."/>
    <n v="869.74"/>
    <n v="0"/>
    <n v="0"/>
    <n v="0"/>
    <n v="0"/>
    <n v="869.74"/>
  </r>
  <r>
    <x v="4"/>
    <n v="0"/>
    <x v="1"/>
    <n v="34917"/>
    <s v="Altres preus públics."/>
    <n v="70"/>
    <n v="0"/>
    <n v="0"/>
    <n v="0"/>
    <n v="0"/>
    <n v="70"/>
  </r>
  <r>
    <x v="4"/>
    <n v="0"/>
    <x v="1"/>
    <n v="34919"/>
    <s v="Altres preus públics."/>
    <n v="50"/>
    <n v="0"/>
    <n v="0"/>
    <n v="0"/>
    <n v="0"/>
    <n v="50"/>
  </r>
  <r>
    <x v="4"/>
    <n v="0"/>
    <x v="1"/>
    <n v="39120"/>
    <s v="Multes per infraccions de l’Ordenança de circulació."/>
    <n v="8412"/>
    <n v="0"/>
    <n v="0"/>
    <n v="0"/>
    <n v="0"/>
    <n v="8412"/>
  </r>
  <r>
    <x v="4"/>
    <n v="0"/>
    <x v="1"/>
    <n v="39121"/>
    <s v="Multes."/>
    <n v="2858.4"/>
    <n v="0"/>
    <n v="0"/>
    <n v="0"/>
    <n v="0"/>
    <n v="2858.4"/>
  </r>
  <r>
    <x v="4"/>
    <n v="0"/>
    <x v="1"/>
    <n v="39211"/>
    <s v="Recàrrec de constrenyiment."/>
    <n v="2268.13"/>
    <n v="0"/>
    <n v="0"/>
    <n v="0"/>
    <n v="0"/>
    <n v="2268.13"/>
  </r>
  <r>
    <x v="4"/>
    <n v="0"/>
    <x v="1"/>
    <n v="39300"/>
    <s v="Interessos de demora."/>
    <n v="227.13"/>
    <n v="0"/>
    <n v="0"/>
    <n v="0"/>
    <n v="0"/>
    <n v="227.13"/>
  </r>
  <r>
    <x v="4"/>
    <n v="0"/>
    <x v="1"/>
    <n v="39600"/>
    <s v="Cànon d’urbanització."/>
    <n v="880.75"/>
    <n v="0"/>
    <n v="0"/>
    <n v="0"/>
    <n v="0"/>
    <n v="880.75"/>
  </r>
  <r>
    <x v="4"/>
    <n v="0"/>
    <x v="1"/>
    <n v="39628"/>
    <s v="Ingressos per actuacions d’urbanització."/>
    <n v="170.39"/>
    <n v="0"/>
    <n v="0"/>
    <n v="0"/>
    <n v="0"/>
    <n v="170.39"/>
  </r>
  <r>
    <x v="4"/>
    <n v="0"/>
    <x v="1"/>
    <n v="39634"/>
    <s v="Ingressos per actuacions d’urbanització."/>
    <n v="859.56"/>
    <n v="0"/>
    <n v="0"/>
    <n v="0"/>
    <n v="0"/>
    <n v="859.56"/>
  </r>
  <r>
    <x v="4"/>
    <n v="0"/>
    <x v="1"/>
    <n v="39645"/>
    <s v="Ingressos per actuacions d’urbanització."/>
    <n v="1037.06"/>
    <n v="0"/>
    <n v="0"/>
    <n v="0"/>
    <n v="0"/>
    <n v="1037.06"/>
  </r>
  <r>
    <x v="4"/>
    <n v="0"/>
    <x v="1"/>
    <n v="39902"/>
    <s v="Altres ingressos diversos."/>
    <n v="47.9"/>
    <n v="0"/>
    <n v="0"/>
    <n v="0"/>
    <n v="0"/>
    <n v="47.9"/>
  </r>
  <r>
    <x v="5"/>
    <n v="0"/>
    <x v="0"/>
    <n v="11300"/>
    <s v="Impost sobre béns immobles. Béns immobles de naturalesa urbana."/>
    <n v="439.83"/>
    <n v="0"/>
    <n v="0"/>
    <n v="0"/>
    <n v="28.05"/>
    <n v="411.78"/>
  </r>
  <r>
    <x v="5"/>
    <n v="0"/>
    <x v="0"/>
    <n v="11500"/>
    <s v="Impost sobre vehicles de tracció mecànica."/>
    <n v="94059.36"/>
    <n v="0"/>
    <n v="0"/>
    <n v="0"/>
    <n v="0"/>
    <n v="94059.36"/>
  </r>
  <r>
    <x v="5"/>
    <n v="0"/>
    <x v="0"/>
    <n v="11600"/>
    <s v="Impost sobre increment del valor dels terrenys de naturalesa urbana."/>
    <n v="2819.77"/>
    <n v="0"/>
    <n v="0"/>
    <n v="0"/>
    <n v="0"/>
    <n v="2819.77"/>
  </r>
  <r>
    <x v="5"/>
    <n v="0"/>
    <x v="0"/>
    <n v="13000"/>
    <s v="Impost sobre activitats econòmiques."/>
    <n v="365.72"/>
    <n v="0"/>
    <n v="0"/>
    <n v="0"/>
    <n v="0"/>
    <n v="365.72"/>
  </r>
  <r>
    <x v="5"/>
    <n v="0"/>
    <x v="3"/>
    <n v="29000"/>
    <s v="Impost sobre construccions, instal·lacions i obres."/>
    <n v="117.96"/>
    <n v="0"/>
    <n v="0"/>
    <n v="0"/>
    <n v="0"/>
    <n v="117.96"/>
  </r>
  <r>
    <x v="5"/>
    <n v="0"/>
    <x v="1"/>
    <n v="30200"/>
    <s v="Servei de recollida d’escombraries."/>
    <n v="27774.19"/>
    <n v="0"/>
    <n v="0"/>
    <n v="0"/>
    <n v="0"/>
    <n v="27774.19"/>
  </r>
  <r>
    <x v="5"/>
    <n v="0"/>
    <x v="1"/>
    <n v="31901"/>
    <s v="Altres taxes per prestació de serveis de caràcter preferent."/>
    <n v="360.26"/>
    <n v="0"/>
    <n v="0"/>
    <n v="0"/>
    <n v="0"/>
    <n v="360.26"/>
  </r>
  <r>
    <x v="5"/>
    <n v="0"/>
    <x v="1"/>
    <n v="32904"/>
    <s v="Altres taxes per la realització d’activitats de competència local."/>
    <n v="451.1"/>
    <n v="0"/>
    <n v="0"/>
    <n v="0"/>
    <n v="0"/>
    <n v="451.1"/>
  </r>
  <r>
    <x v="5"/>
    <n v="0"/>
    <x v="1"/>
    <n v="34916"/>
    <s v="Altres preus públics."/>
    <n v="457"/>
    <n v="0"/>
    <n v="0"/>
    <n v="0"/>
    <n v="0"/>
    <n v="457"/>
  </r>
  <r>
    <x v="5"/>
    <n v="0"/>
    <x v="1"/>
    <n v="34917"/>
    <s v="Altres preus públics."/>
    <n v="620"/>
    <n v="0"/>
    <n v="0"/>
    <n v="0"/>
    <n v="0"/>
    <n v="620"/>
  </r>
  <r>
    <x v="5"/>
    <n v="0"/>
    <x v="1"/>
    <n v="39120"/>
    <s v="Multes per infraccions de l’Ordenança de circulació."/>
    <n v="4053"/>
    <n v="0"/>
    <n v="0"/>
    <n v="0"/>
    <n v="0"/>
    <n v="4053"/>
  </r>
  <r>
    <x v="5"/>
    <n v="0"/>
    <x v="1"/>
    <n v="39121"/>
    <s v="Multes."/>
    <n v="1170"/>
    <n v="0"/>
    <n v="0"/>
    <n v="0"/>
    <n v="0"/>
    <n v="1170"/>
  </r>
  <r>
    <x v="5"/>
    <n v="0"/>
    <x v="1"/>
    <n v="39300"/>
    <s v="Interessos de demora."/>
    <n v="1.05"/>
    <n v="0"/>
    <n v="0"/>
    <n v="0"/>
    <n v="0"/>
    <n v="1.05"/>
  </r>
  <r>
    <x v="5"/>
    <n v="0"/>
    <x v="1"/>
    <n v="39640"/>
    <s v="Ingressos per actuacions d’urbanització."/>
    <n v="310.36"/>
    <n v="0"/>
    <n v="0"/>
    <n v="0"/>
    <n v="0"/>
    <n v="310.36"/>
  </r>
  <r>
    <x v="5"/>
    <n v="0"/>
    <x v="1"/>
    <n v="39643"/>
    <s v="Ingressos per actuacions d’urbanització."/>
    <n v="2305.1999999999998"/>
    <n v="0"/>
    <n v="0"/>
    <n v="0"/>
    <n v="0"/>
    <n v="2305.1999999999998"/>
  </r>
  <r>
    <x v="5"/>
    <n v="0"/>
    <x v="1"/>
    <n v="39652"/>
    <s v="Ingressos per actuacions d’urbanització."/>
    <n v="1033.83"/>
    <n v="0"/>
    <n v="0"/>
    <n v="0"/>
    <n v="0"/>
    <n v="1033.83"/>
  </r>
  <r>
    <x v="5"/>
    <n v="0"/>
    <x v="1"/>
    <n v="39902"/>
    <s v="Altres ingressos diversos."/>
    <n v="28.35"/>
    <n v="0"/>
    <n v="0"/>
    <n v="0"/>
    <n v="0"/>
    <n v="28.35"/>
  </r>
  <r>
    <x v="6"/>
    <n v="0"/>
    <x v="0"/>
    <n v="11300"/>
    <s v="Impost sobre béns immobles. Béns immobles de naturalesa urbana."/>
    <n v="10690.51"/>
    <n v="0"/>
    <n v="0"/>
    <n v="9.5500000000000007"/>
    <n v="478.92"/>
    <n v="10202.040000000001"/>
  </r>
  <r>
    <x v="6"/>
    <n v="0"/>
    <x v="0"/>
    <n v="11500"/>
    <s v="Impost sobre vehicles de tracció mecànica."/>
    <n v="3455.11"/>
    <n v="0"/>
    <n v="0"/>
    <n v="0"/>
    <n v="206.23"/>
    <n v="3248.88"/>
  </r>
  <r>
    <x v="6"/>
    <n v="0"/>
    <x v="0"/>
    <n v="11600"/>
    <s v="Impost sobre increment del valor dels terrenys de naturalesa urbana."/>
    <n v="19694.990000000002"/>
    <n v="0"/>
    <n v="0"/>
    <n v="0"/>
    <n v="0"/>
    <n v="19694.990000000002"/>
  </r>
  <r>
    <x v="6"/>
    <n v="0"/>
    <x v="0"/>
    <n v="13000"/>
    <s v="Impost sobre activitats econòmiques."/>
    <n v="651.9"/>
    <n v="0"/>
    <n v="0"/>
    <n v="409.31"/>
    <n v="0"/>
    <n v="242.59"/>
  </r>
  <r>
    <x v="6"/>
    <n v="0"/>
    <x v="3"/>
    <n v="29000"/>
    <s v="Impost sobre construccions, instal·lacions i obres."/>
    <n v="3847.74"/>
    <n v="0"/>
    <n v="0"/>
    <n v="0"/>
    <n v="0"/>
    <n v="3847.74"/>
  </r>
  <r>
    <x v="6"/>
    <n v="0"/>
    <x v="1"/>
    <n v="30200"/>
    <s v="Servei de recollida d’escombraries."/>
    <n v="3249.14"/>
    <n v="0"/>
    <n v="0"/>
    <n v="62.2"/>
    <n v="163.4"/>
    <n v="3023.54"/>
  </r>
  <r>
    <x v="6"/>
    <n v="0"/>
    <x v="1"/>
    <n v="32500"/>
    <s v="Taxa per expedició de documents."/>
    <n v="45.1"/>
    <n v="0"/>
    <n v="0"/>
    <n v="0"/>
    <n v="0"/>
    <n v="45.1"/>
  </r>
  <r>
    <x v="6"/>
    <n v="0"/>
    <x v="1"/>
    <n v="32904"/>
    <s v="Altres taxes per la realització d’activitats de competència local."/>
    <n v="117.5"/>
    <n v="0"/>
    <n v="0"/>
    <n v="0"/>
    <n v="0"/>
    <n v="117.5"/>
  </r>
  <r>
    <x v="6"/>
    <n v="0"/>
    <x v="1"/>
    <n v="32907"/>
    <s v="Altres taxes per la realització d’activitats de competència local."/>
    <n v="16"/>
    <n v="0"/>
    <n v="0"/>
    <n v="0"/>
    <n v="0"/>
    <n v="16"/>
  </r>
  <r>
    <x v="6"/>
    <n v="0"/>
    <x v="1"/>
    <n v="33207"/>
    <s v="Taxa per utilització privativa o aprofitament especial per empreses explotadores de serveis de subministraments."/>
    <n v="1980.1"/>
    <n v="0"/>
    <n v="0"/>
    <n v="0"/>
    <n v="0"/>
    <n v="1980.1"/>
  </r>
  <r>
    <x v="6"/>
    <n v="0"/>
    <x v="1"/>
    <n v="33500"/>
    <s v="Taxa per ocupació de la via pública amb terrasses."/>
    <n v="67.2"/>
    <n v="0"/>
    <n v="0"/>
    <n v="0"/>
    <n v="0"/>
    <n v="67.2"/>
  </r>
  <r>
    <x v="6"/>
    <n v="0"/>
    <x v="1"/>
    <n v="34102"/>
    <s v="Serveis assistencials."/>
    <n v="350"/>
    <n v="0"/>
    <n v="0"/>
    <n v="0"/>
    <n v="0"/>
    <n v="350"/>
  </r>
  <r>
    <x v="6"/>
    <n v="0"/>
    <x v="1"/>
    <n v="34916"/>
    <s v="Altres preus públics."/>
    <n v="3111.57"/>
    <n v="0"/>
    <n v="0"/>
    <n v="0"/>
    <n v="0"/>
    <n v="3111.57"/>
  </r>
  <r>
    <x v="6"/>
    <n v="0"/>
    <x v="1"/>
    <n v="39120"/>
    <s v="Multes per infraccions de l’Ordenança de circulació."/>
    <n v="25930.799999999999"/>
    <n v="0"/>
    <n v="0"/>
    <n v="0"/>
    <n v="0"/>
    <n v="25930.799999999999"/>
  </r>
  <r>
    <x v="6"/>
    <n v="0"/>
    <x v="1"/>
    <n v="39121"/>
    <s v="Multes."/>
    <n v="10112.4"/>
    <n v="0"/>
    <n v="0"/>
    <n v="0"/>
    <n v="0"/>
    <n v="10112.4"/>
  </r>
  <r>
    <x v="6"/>
    <n v="0"/>
    <x v="1"/>
    <n v="39300"/>
    <s v="Interessos de demora."/>
    <n v="80.22"/>
    <n v="0"/>
    <n v="0"/>
    <n v="0"/>
    <n v="0"/>
    <n v="80.22"/>
  </r>
  <r>
    <x v="6"/>
    <n v="0"/>
    <x v="1"/>
    <n v="39640"/>
    <s v="Ingressos per actuacions d’urbanització."/>
    <n v="278.63"/>
    <n v="0"/>
    <n v="0"/>
    <n v="0"/>
    <n v="0"/>
    <n v="278.63"/>
  </r>
  <r>
    <x v="6"/>
    <n v="0"/>
    <x v="1"/>
    <n v="39643"/>
    <s v="Ingressos per actuacions d’urbanització."/>
    <n v="226.86"/>
    <n v="0"/>
    <n v="0"/>
    <n v="0"/>
    <n v="0"/>
    <n v="226.86"/>
  </r>
  <r>
    <x v="6"/>
    <n v="0"/>
    <x v="1"/>
    <n v="39662"/>
    <s v="Ingressos per actuacions d’urbanització."/>
    <n v="3163.35"/>
    <n v="0"/>
    <n v="0"/>
    <n v="0"/>
    <n v="0"/>
    <n v="3163.35"/>
  </r>
  <r>
    <x v="6"/>
    <n v="0"/>
    <x v="1"/>
    <n v="39694"/>
    <s v="Ingressos per actuacions d’urbanització."/>
    <n v="1393.6"/>
    <n v="0"/>
    <n v="0"/>
    <n v="0"/>
    <n v="0"/>
    <n v="1393.6"/>
  </r>
  <r>
    <x v="6"/>
    <n v="0"/>
    <x v="1"/>
    <n v="39902"/>
    <s v="Altres ingressos diversos."/>
    <n v="2001"/>
    <n v="0"/>
    <n v="0"/>
    <n v="0"/>
    <n v="0"/>
    <n v="2001"/>
  </r>
  <r>
    <x v="6"/>
    <n v="0"/>
    <x v="4"/>
    <n v="45007"/>
    <s v="De l’administració general de les comunitats autònomes."/>
    <n v="835.7"/>
    <n v="0"/>
    <n v="0"/>
    <n v="0"/>
    <n v="0"/>
    <n v="835.7"/>
  </r>
  <r>
    <x v="7"/>
    <n v="0"/>
    <x v="0"/>
    <n v="11200"/>
    <s v="Impost sobre béns immobles. Béns immobles de naturalesa rústica."/>
    <n v="397.91"/>
    <n v="0"/>
    <n v="0"/>
    <n v="0"/>
    <n v="15.33"/>
    <n v="382.58"/>
  </r>
  <r>
    <x v="7"/>
    <n v="0"/>
    <x v="0"/>
    <n v="11300"/>
    <s v="Impost sobre béns immobles. Béns immobles de naturalesa urbana."/>
    <n v="8251.1200000000008"/>
    <n v="0"/>
    <n v="0"/>
    <n v="15.16"/>
    <n v="697.9"/>
    <n v="7538.06"/>
  </r>
  <r>
    <x v="7"/>
    <n v="0"/>
    <x v="0"/>
    <n v="11600"/>
    <s v="Impost sobre increment del valor dels terrenys de naturalesa urbana."/>
    <n v="20646.939999999999"/>
    <n v="0"/>
    <n v="0"/>
    <n v="0"/>
    <n v="0"/>
    <n v="20646.939999999999"/>
  </r>
  <r>
    <x v="7"/>
    <n v="0"/>
    <x v="0"/>
    <n v="13000"/>
    <s v="Impost sobre activitats econòmiques."/>
    <n v="1662.9"/>
    <n v="0"/>
    <n v="0"/>
    <n v="0"/>
    <n v="0"/>
    <n v="1662.9"/>
  </r>
  <r>
    <x v="7"/>
    <n v="0"/>
    <x v="1"/>
    <n v="30200"/>
    <s v="Servei de recollida d’escombraries."/>
    <n v="6299.07"/>
    <n v="0"/>
    <n v="0"/>
    <n v="158.88"/>
    <n v="350.03"/>
    <n v="5790.16"/>
  </r>
  <r>
    <x v="7"/>
    <n v="0"/>
    <x v="1"/>
    <n v="31302"/>
    <s v="Serveis esportius."/>
    <n v="60"/>
    <n v="0"/>
    <n v="0"/>
    <n v="0"/>
    <n v="0"/>
    <n v="60"/>
  </r>
  <r>
    <x v="7"/>
    <n v="0"/>
    <x v="1"/>
    <n v="32100"/>
    <s v="Llicències urbanístiques."/>
    <n v="3519.91"/>
    <n v="0"/>
    <n v="0"/>
    <n v="0"/>
    <n v="0"/>
    <n v="3519.91"/>
  </r>
  <r>
    <x v="7"/>
    <n v="0"/>
    <x v="1"/>
    <n v="32500"/>
    <s v="Taxa per expedició de documents."/>
    <n v="28.15"/>
    <n v="0"/>
    <n v="0"/>
    <n v="0"/>
    <n v="0"/>
    <n v="28.15"/>
  </r>
  <r>
    <x v="7"/>
    <n v="0"/>
    <x v="1"/>
    <n v="32904"/>
    <s v="Altres taxes per la realització d’activitats de competència local."/>
    <n v="352.4"/>
    <n v="0"/>
    <n v="0"/>
    <n v="0"/>
    <n v="0"/>
    <n v="352.4"/>
  </r>
  <r>
    <x v="7"/>
    <n v="0"/>
    <x v="1"/>
    <n v="33205"/>
    <s v="Taxa per utilització privativa o aprofitament especial per empreses explotadores de serveis de subministraments."/>
    <n v="124.8"/>
    <n v="0"/>
    <n v="0"/>
    <n v="0"/>
    <n v="0"/>
    <n v="124.8"/>
  </r>
  <r>
    <x v="7"/>
    <n v="0"/>
    <x v="1"/>
    <n v="33207"/>
    <s v="Taxa per utilització privativa o aprofitament especial per empreses explotadores de serveis de subministraments."/>
    <n v="5.82"/>
    <n v="0"/>
    <n v="0"/>
    <n v="0"/>
    <n v="0"/>
    <n v="5.82"/>
  </r>
  <r>
    <x v="7"/>
    <n v="0"/>
    <x v="1"/>
    <n v="34916"/>
    <s v="Altres preus públics."/>
    <n v="1962.32"/>
    <n v="0"/>
    <n v="0"/>
    <n v="0"/>
    <n v="0"/>
    <n v="1962.32"/>
  </r>
  <r>
    <x v="7"/>
    <n v="0"/>
    <x v="1"/>
    <n v="39100"/>
    <s v="Multes per infraccions urbanístiques."/>
    <n v="700"/>
    <n v="0"/>
    <n v="0"/>
    <n v="0"/>
    <n v="0"/>
    <n v="700"/>
  </r>
  <r>
    <x v="7"/>
    <n v="0"/>
    <x v="1"/>
    <n v="39120"/>
    <s v="Multes per infraccions de l’Ordenança de circulació."/>
    <n v="41178"/>
    <n v="0"/>
    <n v="0"/>
    <n v="0"/>
    <n v="0"/>
    <n v="41178"/>
  </r>
  <r>
    <x v="7"/>
    <n v="0"/>
    <x v="1"/>
    <n v="39121"/>
    <s v="Multes."/>
    <n v="47130"/>
    <n v="0"/>
    <n v="0"/>
    <n v="0"/>
    <n v="0"/>
    <n v="47130"/>
  </r>
  <r>
    <x v="7"/>
    <n v="0"/>
    <x v="1"/>
    <n v="39300"/>
    <s v="Interessos de demora."/>
    <n v="120.53"/>
    <n v="0"/>
    <n v="0"/>
    <n v="0"/>
    <n v="0"/>
    <n v="120.53"/>
  </r>
  <r>
    <x v="7"/>
    <n v="0"/>
    <x v="1"/>
    <n v="39692"/>
    <s v="Ingressos per actuacions d’urbanització."/>
    <n v="13042.83"/>
    <n v="0"/>
    <n v="0"/>
    <n v="368.56"/>
    <n v="727.57"/>
    <n v="11946.7"/>
  </r>
  <r>
    <x v="7"/>
    <n v="0"/>
    <x v="1"/>
    <n v="39902"/>
    <s v="Altres ingressos diversos."/>
    <n v="3795.51"/>
    <n v="0"/>
    <n v="0"/>
    <n v="0"/>
    <n v="0"/>
    <n v="3795.51"/>
  </r>
  <r>
    <x v="7"/>
    <n v="0"/>
    <x v="2"/>
    <n v="60018"/>
    <s v="Venda de solars."/>
    <n v="341632.52"/>
    <n v="0"/>
    <n v="0"/>
    <n v="0"/>
    <n v="0"/>
    <n v="341632.52"/>
  </r>
  <r>
    <x v="8"/>
    <n v="0"/>
    <x v="0"/>
    <n v="11200"/>
    <s v="Impost sobre béns immobles. Béns immobles de naturalesa rústica."/>
    <n v="409.97"/>
    <n v="0"/>
    <n v="0"/>
    <n v="0"/>
    <n v="0"/>
    <n v="409.97"/>
  </r>
  <r>
    <x v="8"/>
    <n v="0"/>
    <x v="0"/>
    <n v="11300"/>
    <s v="Impost sobre béns immobles. Béns immobles de naturalesa urbana."/>
    <n v="18259.009999999998"/>
    <n v="0"/>
    <n v="0"/>
    <n v="16.52"/>
    <n v="1015.79"/>
    <n v="17226.7"/>
  </r>
  <r>
    <x v="8"/>
    <n v="0"/>
    <x v="0"/>
    <n v="11500"/>
    <s v="Impost sobre vehicles de tracció mecànica."/>
    <n v="3496.06"/>
    <n v="0"/>
    <n v="0"/>
    <n v="143.88"/>
    <n v="0"/>
    <n v="3352.18"/>
  </r>
  <r>
    <x v="8"/>
    <n v="0"/>
    <x v="0"/>
    <n v="11600"/>
    <s v="Impost sobre increment del valor dels terrenys de naturalesa urbana."/>
    <n v="7460.23"/>
    <n v="0"/>
    <n v="0"/>
    <n v="0"/>
    <n v="0"/>
    <n v="7460.23"/>
  </r>
  <r>
    <x v="8"/>
    <n v="0"/>
    <x v="0"/>
    <n v="13000"/>
    <s v="Impost sobre activitats econòmiques."/>
    <n v="2716.52"/>
    <n v="0"/>
    <n v="0"/>
    <n v="751.79"/>
    <n v="0"/>
    <n v="1964.73"/>
  </r>
  <r>
    <x v="8"/>
    <n v="0"/>
    <x v="1"/>
    <n v="31901"/>
    <s v="Altres taxes per prestació de serveis de caràcter preferent."/>
    <n v="96.6"/>
    <n v="0"/>
    <n v="0"/>
    <n v="0"/>
    <n v="0"/>
    <n v="96.6"/>
  </r>
  <r>
    <x v="8"/>
    <n v="0"/>
    <x v="1"/>
    <n v="32100"/>
    <s v="Llicències urbanístiques."/>
    <n v="113"/>
    <n v="0"/>
    <n v="0"/>
    <n v="0"/>
    <n v="0"/>
    <n v="113"/>
  </r>
  <r>
    <x v="8"/>
    <n v="0"/>
    <x v="1"/>
    <n v="32904"/>
    <s v="Altres taxes per la realització d’activitats de competència local."/>
    <n v="1422.23"/>
    <n v="0"/>
    <n v="0"/>
    <n v="0"/>
    <n v="0"/>
    <n v="1422.23"/>
  </r>
  <r>
    <x v="8"/>
    <n v="0"/>
    <x v="1"/>
    <n v="33001"/>
    <s v="Taxa d’estacionament de vehicles."/>
    <n v="777.99"/>
    <n v="0"/>
    <n v="0"/>
    <n v="0"/>
    <n v="0"/>
    <n v="777.99"/>
  </r>
  <r>
    <x v="8"/>
    <n v="0"/>
    <x v="1"/>
    <n v="34916"/>
    <s v="Altres preus públics."/>
    <n v="4187.16"/>
    <n v="0"/>
    <n v="0"/>
    <n v="0"/>
    <n v="0"/>
    <n v="4187.16"/>
  </r>
  <r>
    <x v="8"/>
    <n v="0"/>
    <x v="1"/>
    <n v="39120"/>
    <s v="Multes per infraccions de l’Ordenança de circulació."/>
    <n v="44607"/>
    <n v="0"/>
    <n v="0"/>
    <n v="0"/>
    <n v="0"/>
    <n v="44607"/>
  </r>
  <r>
    <x v="8"/>
    <n v="0"/>
    <x v="1"/>
    <n v="39121"/>
    <s v="Multes."/>
    <n v="38904"/>
    <n v="0"/>
    <n v="0"/>
    <n v="0"/>
    <n v="0"/>
    <n v="38904"/>
  </r>
  <r>
    <x v="8"/>
    <n v="0"/>
    <x v="1"/>
    <n v="39300"/>
    <s v="Interessos de demora."/>
    <n v="2643.25"/>
    <n v="0"/>
    <n v="0"/>
    <n v="0"/>
    <n v="0"/>
    <n v="2643.25"/>
  </r>
  <r>
    <x v="8"/>
    <n v="0"/>
    <x v="1"/>
    <n v="39692"/>
    <s v="Ingressos per actuacions d’urbanització."/>
    <n v="22425.200000000001"/>
    <n v="0"/>
    <n v="0"/>
    <n v="767.9"/>
    <n v="153.24"/>
    <n v="21504.06"/>
  </r>
  <r>
    <x v="8"/>
    <n v="0"/>
    <x v="1"/>
    <n v="39902"/>
    <s v="Altres ingressos diversos."/>
    <n v="117.64"/>
    <n v="0"/>
    <n v="0"/>
    <n v="0"/>
    <n v="0"/>
    <n v="117.64"/>
  </r>
  <r>
    <x v="9"/>
    <n v="0"/>
    <x v="0"/>
    <n v="11200"/>
    <s v="Impost sobre béns immobles. Béns immobles de naturalesa rústica."/>
    <n v="834.71"/>
    <n v="0"/>
    <n v="0"/>
    <n v="0"/>
    <n v="0"/>
    <n v="834.71"/>
  </r>
  <r>
    <x v="9"/>
    <n v="0"/>
    <x v="0"/>
    <n v="11300"/>
    <s v="Impost sobre béns immobles. Béns immobles de naturalesa urbana."/>
    <n v="76583.039999999994"/>
    <n v="0"/>
    <n v="0"/>
    <n v="2778.87"/>
    <n v="3288.56"/>
    <n v="70515.61"/>
  </r>
  <r>
    <x v="9"/>
    <n v="0"/>
    <x v="0"/>
    <n v="11500"/>
    <s v="Impost sobre vehicles de tracció mecànica."/>
    <n v="4193.38"/>
    <n v="0"/>
    <n v="0"/>
    <n v="143.88"/>
    <n v="0"/>
    <n v="4049.5"/>
  </r>
  <r>
    <x v="9"/>
    <n v="0"/>
    <x v="0"/>
    <n v="13000"/>
    <s v="Impost sobre activitats econòmiques."/>
    <n v="5330.52"/>
    <n v="0"/>
    <n v="0"/>
    <n v="641.95000000000005"/>
    <n v="0"/>
    <n v="4688.57"/>
  </r>
  <r>
    <x v="9"/>
    <n v="0"/>
    <x v="3"/>
    <n v="29000"/>
    <s v="Impost sobre construccions, instal·lacions i obres."/>
    <n v="9939.85"/>
    <n v="0"/>
    <n v="0"/>
    <n v="0"/>
    <n v="0"/>
    <n v="9939.85"/>
  </r>
  <r>
    <x v="9"/>
    <n v="0"/>
    <x v="1"/>
    <n v="30200"/>
    <s v="Servei de recollida d’escombraries."/>
    <n v="8323.4"/>
    <n v="0"/>
    <n v="0"/>
    <n v="704.24"/>
    <n v="229.87"/>
    <n v="7389.29"/>
  </r>
  <r>
    <x v="9"/>
    <n v="0"/>
    <x v="1"/>
    <n v="32100"/>
    <s v="Llicències urbanístiques."/>
    <n v="500.38"/>
    <n v="0"/>
    <n v="0"/>
    <n v="0"/>
    <n v="0"/>
    <n v="500.38"/>
  </r>
  <r>
    <x v="9"/>
    <n v="0"/>
    <x v="1"/>
    <n v="32904"/>
    <s v="Altres taxes per la realització d’activitats de competència local."/>
    <n v="114.29"/>
    <n v="0"/>
    <n v="0"/>
    <n v="0"/>
    <n v="0"/>
    <n v="114.29"/>
  </r>
  <r>
    <x v="9"/>
    <n v="0"/>
    <x v="1"/>
    <n v="33207"/>
    <s v="Taxa per utilització privativa o aprofitament especial per empreses explotadores de serveis de subministraments."/>
    <n v="127.24"/>
    <n v="0"/>
    <n v="0"/>
    <n v="0"/>
    <n v="0"/>
    <n v="127.24"/>
  </r>
  <r>
    <x v="9"/>
    <n v="0"/>
    <x v="1"/>
    <n v="33500"/>
    <s v="Taxa per ocupació de la via pública amb terrasses."/>
    <n v="1315.1"/>
    <n v="0"/>
    <n v="0"/>
    <n v="0"/>
    <n v="0"/>
    <n v="1315.1"/>
  </r>
  <r>
    <x v="9"/>
    <n v="0"/>
    <x v="1"/>
    <n v="34916"/>
    <s v="Altres preus públics."/>
    <n v="3201.49"/>
    <n v="0"/>
    <n v="0"/>
    <n v="0"/>
    <n v="0"/>
    <n v="3201.49"/>
  </r>
  <r>
    <x v="9"/>
    <n v="0"/>
    <x v="1"/>
    <n v="39120"/>
    <s v="Multes per infraccions de l’Ordenança de circulació."/>
    <n v="56765"/>
    <n v="0"/>
    <n v="0"/>
    <n v="0"/>
    <n v="0"/>
    <n v="56765"/>
  </r>
  <r>
    <x v="9"/>
    <n v="0"/>
    <x v="1"/>
    <n v="39121"/>
    <s v="Multes."/>
    <n v="54510"/>
    <n v="0"/>
    <n v="0"/>
    <n v="0"/>
    <n v="0"/>
    <n v="54510"/>
  </r>
  <r>
    <x v="9"/>
    <n v="0"/>
    <x v="1"/>
    <n v="39300"/>
    <s v="Interessos de demora."/>
    <n v="5.42"/>
    <n v="0"/>
    <n v="0"/>
    <n v="0"/>
    <n v="0"/>
    <n v="5.42"/>
  </r>
  <r>
    <x v="9"/>
    <n v="0"/>
    <x v="1"/>
    <n v="39630"/>
    <s v="Ingressos per actuacions d’urbanització."/>
    <n v="632.89"/>
    <n v="0"/>
    <n v="0"/>
    <n v="0"/>
    <n v="0"/>
    <n v="632.89"/>
  </r>
  <r>
    <x v="9"/>
    <n v="0"/>
    <x v="1"/>
    <n v="39902"/>
    <s v="Altres ingressos diversos."/>
    <n v="17265.52"/>
    <n v="0"/>
    <n v="0"/>
    <n v="0"/>
    <n v="0"/>
    <n v="17265.52"/>
  </r>
  <r>
    <x v="9"/>
    <n v="0"/>
    <x v="1"/>
    <n v="39911"/>
    <s v="Altres ingressos diversos."/>
    <n v="516.42999999999995"/>
    <n v="0"/>
    <n v="0"/>
    <n v="0"/>
    <n v="0"/>
    <n v="516.42999999999995"/>
  </r>
  <r>
    <x v="10"/>
    <n v="0"/>
    <x v="0"/>
    <n v="11200"/>
    <s v="Impost sobre béns immobles. Béns immobles de naturalesa rústica."/>
    <n v="711.75"/>
    <n v="0"/>
    <n v="0"/>
    <n v="0"/>
    <n v="0"/>
    <n v="711.75"/>
  </r>
  <r>
    <x v="10"/>
    <n v="0"/>
    <x v="0"/>
    <n v="11300"/>
    <s v="Impost sobre béns immobles. Béns immobles de naturalesa urbana."/>
    <n v="83905.95"/>
    <n v="0"/>
    <n v="696.55"/>
    <n v="1813.28"/>
    <n v="9718.16"/>
    <n v="71677.960000000006"/>
  </r>
  <r>
    <x v="10"/>
    <n v="0"/>
    <x v="0"/>
    <n v="11500"/>
    <s v="Impost sobre vehicles de tracció mecànica."/>
    <n v="6269.56"/>
    <n v="0"/>
    <n v="0"/>
    <n v="143.88"/>
    <n v="0"/>
    <n v="6125.68"/>
  </r>
  <r>
    <x v="10"/>
    <n v="0"/>
    <x v="0"/>
    <n v="11600"/>
    <s v="Impost sobre increment del valor dels terrenys de naturalesa urbana."/>
    <n v="36727.81"/>
    <n v="0"/>
    <n v="0"/>
    <n v="6740.7"/>
    <n v="1760.78"/>
    <n v="28226.33"/>
  </r>
  <r>
    <x v="10"/>
    <n v="0"/>
    <x v="0"/>
    <n v="13000"/>
    <s v="Impost sobre activitats econòmiques."/>
    <n v="2945.11"/>
    <n v="0"/>
    <n v="0"/>
    <n v="0"/>
    <n v="0"/>
    <n v="2945.11"/>
  </r>
  <r>
    <x v="10"/>
    <n v="0"/>
    <x v="3"/>
    <n v="29000"/>
    <s v="Impost sobre construccions, instal·lacions i obres."/>
    <n v="3481.82"/>
    <n v="0"/>
    <n v="0"/>
    <n v="0"/>
    <n v="28.31"/>
    <n v="3453.51"/>
  </r>
  <r>
    <x v="10"/>
    <n v="0"/>
    <x v="1"/>
    <n v="30200"/>
    <s v="Servei de recollida d’escombraries."/>
    <n v="11854.58"/>
    <n v="0"/>
    <n v="0"/>
    <n v="1366.5"/>
    <n v="644.12"/>
    <n v="9843.9599999999991"/>
  </r>
  <r>
    <x v="10"/>
    <n v="0"/>
    <x v="1"/>
    <n v="31901"/>
    <s v="Altres taxes per prestació de serveis de caràcter preferent."/>
    <n v="1530.11"/>
    <n v="0"/>
    <n v="0"/>
    <n v="0"/>
    <n v="48"/>
    <n v="1482.11"/>
  </r>
  <r>
    <x v="10"/>
    <n v="0"/>
    <x v="1"/>
    <n v="32100"/>
    <s v="Llicències urbanístiques."/>
    <n v="310"/>
    <n v="0"/>
    <n v="0"/>
    <n v="0"/>
    <n v="0"/>
    <n v="310"/>
  </r>
  <r>
    <x v="10"/>
    <n v="0"/>
    <x v="1"/>
    <n v="32904"/>
    <s v="Altres taxes per la realització d’activitats de competència local."/>
    <n v="704.7"/>
    <n v="0"/>
    <n v="0"/>
    <n v="0"/>
    <n v="0"/>
    <n v="704.7"/>
  </r>
  <r>
    <x v="10"/>
    <n v="0"/>
    <x v="1"/>
    <n v="32906"/>
    <s v="Altres taxes per la realització d’activitats de competència local."/>
    <n v="50"/>
    <n v="0"/>
    <n v="0"/>
    <n v="0"/>
    <n v="0"/>
    <n v="50"/>
  </r>
  <r>
    <x v="10"/>
    <n v="0"/>
    <x v="1"/>
    <n v="33001"/>
    <s v="Taxa d’estacionament de vehicles."/>
    <n v="105.05"/>
    <n v="0"/>
    <n v="0"/>
    <n v="0"/>
    <n v="0"/>
    <n v="105.05"/>
  </r>
  <r>
    <x v="10"/>
    <n v="0"/>
    <x v="1"/>
    <n v="33100"/>
    <s v="Taxa per entrada de vehicles."/>
    <n v="2457.87"/>
    <n v="0"/>
    <n v="0"/>
    <n v="0"/>
    <n v="0"/>
    <n v="2457.87"/>
  </r>
  <r>
    <x v="10"/>
    <n v="0"/>
    <x v="1"/>
    <n v="33209"/>
    <s v="Taxa per utilització privativa o aprofitament especial per empreses explotadores de serveis de subministraments."/>
    <n v="115"/>
    <n v="0"/>
    <n v="0"/>
    <n v="0"/>
    <n v="0"/>
    <n v="115"/>
  </r>
  <r>
    <x v="10"/>
    <n v="0"/>
    <x v="1"/>
    <n v="34913"/>
    <s v="Altres preus públics."/>
    <n v="2.4300000000000002"/>
    <n v="0"/>
    <n v="0"/>
    <n v="0"/>
    <n v="0"/>
    <n v="2.4300000000000002"/>
  </r>
  <r>
    <x v="10"/>
    <n v="0"/>
    <x v="1"/>
    <n v="34914"/>
    <s v="Altres preus públics."/>
    <n v="597.23"/>
    <n v="0"/>
    <n v="0"/>
    <n v="0"/>
    <n v="0"/>
    <n v="597.23"/>
  </r>
  <r>
    <x v="10"/>
    <n v="0"/>
    <x v="1"/>
    <n v="34916"/>
    <s v="Altres preus públics."/>
    <n v="2464.46"/>
    <n v="0"/>
    <n v="0"/>
    <n v="0"/>
    <n v="0"/>
    <n v="2464.46"/>
  </r>
  <r>
    <x v="10"/>
    <n v="0"/>
    <x v="1"/>
    <n v="39120"/>
    <s v="Multes per infraccions de l’Ordenança de circulació."/>
    <n v="17092"/>
    <n v="0"/>
    <n v="0"/>
    <n v="0"/>
    <n v="0"/>
    <n v="17092"/>
  </r>
  <r>
    <x v="10"/>
    <n v="0"/>
    <x v="1"/>
    <n v="39121"/>
    <s v="Multes."/>
    <n v="19644"/>
    <n v="0"/>
    <n v="0"/>
    <n v="0"/>
    <n v="0"/>
    <n v="19644"/>
  </r>
  <r>
    <x v="10"/>
    <n v="0"/>
    <x v="1"/>
    <n v="39300"/>
    <s v="Interessos de demora."/>
    <n v="7.07"/>
    <n v="0"/>
    <n v="0"/>
    <n v="0"/>
    <n v="0"/>
    <n v="7.07"/>
  </r>
  <r>
    <x v="10"/>
    <n v="0"/>
    <x v="1"/>
    <n v="39901"/>
    <s v="Altres ingressos diversos."/>
    <n v="5571.35"/>
    <n v="0"/>
    <n v="0"/>
    <n v="0"/>
    <n v="0"/>
    <n v="5571.35"/>
  </r>
  <r>
    <x v="10"/>
    <n v="0"/>
    <x v="1"/>
    <n v="39902"/>
    <s v="Altres ingressos diversos."/>
    <n v="2691.13"/>
    <n v="0"/>
    <n v="0"/>
    <n v="0"/>
    <n v="0"/>
    <n v="2691.13"/>
  </r>
  <r>
    <x v="10"/>
    <n v="0"/>
    <x v="5"/>
    <n v="54100"/>
    <s v="Arrendaments de finques urbanes."/>
    <n v="189.84"/>
    <n v="0"/>
    <n v="0"/>
    <n v="0"/>
    <n v="0"/>
    <n v="189.84"/>
  </r>
  <r>
    <x v="11"/>
    <n v="0"/>
    <x v="0"/>
    <n v="1120001"/>
    <s v="IBI Rústica"/>
    <n v="774.28"/>
    <n v="0"/>
    <n v="0"/>
    <n v="0"/>
    <n v="0"/>
    <n v="774.28"/>
  </r>
  <r>
    <x v="11"/>
    <n v="0"/>
    <x v="0"/>
    <n v="1130001"/>
    <s v="IBI Urbana"/>
    <n v="132331.94"/>
    <n v="0"/>
    <n v="787.82"/>
    <n v="2397.69"/>
    <n v="5647.58"/>
    <n v="123498.85"/>
  </r>
  <r>
    <x v="11"/>
    <n v="0"/>
    <x v="0"/>
    <n v="1150001"/>
    <s v="Impost sobre vehicles de tracció mecànica"/>
    <n v="6399.28"/>
    <n v="0"/>
    <n v="0"/>
    <n v="287.76"/>
    <n v="446.78"/>
    <n v="5664.74"/>
  </r>
  <r>
    <x v="11"/>
    <n v="0"/>
    <x v="0"/>
    <n v="1300001"/>
    <s v="Impost activitats econòmiques"/>
    <n v="3903.77"/>
    <n v="0"/>
    <n v="0"/>
    <n v="933.45"/>
    <n v="0"/>
    <n v="2970.32"/>
  </r>
  <r>
    <x v="11"/>
    <n v="0"/>
    <x v="1"/>
    <n v="3020001"/>
    <s v="Taxa recollida d'escombraries"/>
    <n v="22752.080000000002"/>
    <n v="0"/>
    <n v="0"/>
    <n v="791.16"/>
    <n v="708.31"/>
    <n v="21252.61"/>
  </r>
  <r>
    <x v="11"/>
    <n v="0"/>
    <x v="1"/>
    <n v="3300001"/>
    <s v="Cànon estació d'autobusos"/>
    <n v="350.52"/>
    <n v="0"/>
    <n v="0"/>
    <n v="0"/>
    <n v="0"/>
    <n v="350.52"/>
  </r>
  <r>
    <x v="11"/>
    <n v="0"/>
    <x v="1"/>
    <n v="3310001"/>
    <s v="Taxa reserva aparcament entrada vehicles"/>
    <n v="1093.75"/>
    <n v="0"/>
    <n v="0"/>
    <n v="0"/>
    <n v="0"/>
    <n v="1093.75"/>
  </r>
  <r>
    <x v="11"/>
    <n v="0"/>
    <x v="1"/>
    <n v="3320005"/>
    <s v="O.V.P.Venda No Seden"/>
    <n v="533.52"/>
    <n v="0"/>
    <n v="0"/>
    <n v="0"/>
    <n v="0"/>
    <n v="533.52"/>
  </r>
  <r>
    <x v="11"/>
    <n v="0"/>
    <x v="1"/>
    <n v="3320009"/>
    <s v="O.V.P Mercat mensual bona taula"/>
    <n v="150"/>
    <n v="0"/>
    <n v="0"/>
    <n v="0"/>
    <n v="0"/>
    <n v="150"/>
  </r>
  <r>
    <x v="11"/>
    <n v="0"/>
    <x v="1"/>
    <n v="3350001"/>
    <s v="OVP Terrasses"/>
    <n v="9053.35"/>
    <n v="0"/>
    <n v="0"/>
    <n v="0"/>
    <n v="0"/>
    <n v="9053.35"/>
  </r>
  <r>
    <x v="11"/>
    <n v="0"/>
    <x v="1"/>
    <n v="3490015"/>
    <s v="Publicitat Radio TV"/>
    <n v="3553.91"/>
    <n v="0"/>
    <n v="0"/>
    <n v="0"/>
    <n v="0"/>
    <n v="3553.91"/>
  </r>
  <r>
    <x v="11"/>
    <n v="0"/>
    <x v="5"/>
    <n v="5410007"/>
    <s v="Lloguer espais Viver d'Empreses"/>
    <n v="176"/>
    <n v="0"/>
    <n v="0"/>
    <n v="0"/>
    <n v="0"/>
    <n v="176"/>
  </r>
  <r>
    <x v="11"/>
    <n v="0"/>
    <x v="5"/>
    <n v="5500003"/>
    <s v="Cànon Estacionament Zona Blava"/>
    <n v="642.75"/>
    <n v="0"/>
    <n v="0"/>
    <n v="0"/>
    <n v="0"/>
    <n v="642.75"/>
  </r>
  <r>
    <x v="11"/>
    <n v="0"/>
    <x v="5"/>
    <n v="5500004"/>
    <s v="Concessió aparcament"/>
    <n v="132.22999999999999"/>
    <n v="0"/>
    <n v="0"/>
    <n v="0"/>
    <n v="0"/>
    <n v="132.22999999999999"/>
  </r>
  <r>
    <x v="12"/>
    <n v="0"/>
    <x v="0"/>
    <n v="1120001"/>
    <s v="IBI Rústica"/>
    <n v="961.25"/>
    <n v="0"/>
    <n v="0"/>
    <n v="0"/>
    <n v="0"/>
    <n v="961.25"/>
  </r>
  <r>
    <x v="12"/>
    <n v="0"/>
    <x v="0"/>
    <n v="1130001"/>
    <s v="IBI Urbana"/>
    <n v="240746.31"/>
    <n v="0"/>
    <n v="821.46"/>
    <n v="2927.45"/>
    <n v="7886.68"/>
    <n v="229110.72"/>
  </r>
  <r>
    <x v="12"/>
    <n v="0"/>
    <x v="0"/>
    <n v="1150001"/>
    <s v="Impost sobre vehicles de tracció mecànica"/>
    <n v="9998.8799999999992"/>
    <n v="0"/>
    <n v="0"/>
    <n v="538.91999999999996"/>
    <n v="547.76"/>
    <n v="8912.2000000000007"/>
  </r>
  <r>
    <x v="12"/>
    <n v="0"/>
    <x v="0"/>
    <n v="1160001"/>
    <s v="Impost increment terrenys naturalesa urbana"/>
    <n v="140020.06"/>
    <n v="0"/>
    <n v="0"/>
    <n v="0"/>
    <n v="0"/>
    <n v="140020.06"/>
  </r>
  <r>
    <x v="12"/>
    <n v="0"/>
    <x v="0"/>
    <n v="1300001"/>
    <s v="Impost activitats econòmiques"/>
    <n v="4521.01"/>
    <n v="0"/>
    <n v="0"/>
    <n v="2993.12"/>
    <n v="123.82"/>
    <n v="1404.07"/>
  </r>
  <r>
    <x v="12"/>
    <n v="0"/>
    <x v="3"/>
    <n v="2900001"/>
    <s v="Impost construccions instal·lacions i obres"/>
    <n v="781.93"/>
    <n v="0"/>
    <n v="0"/>
    <n v="0"/>
    <n v="0"/>
    <n v="781.93"/>
  </r>
  <r>
    <x v="12"/>
    <n v="0"/>
    <x v="1"/>
    <n v="3020001"/>
    <s v="Taxa recollida d'escombraries"/>
    <n v="50957.599999999999"/>
    <n v="0"/>
    <n v="72.95"/>
    <n v="0"/>
    <n v="1174.8499999999999"/>
    <n v="49709.8"/>
  </r>
  <r>
    <x v="12"/>
    <n v="0"/>
    <x v="1"/>
    <n v="3090001"/>
    <s v="Taxa serveis fúnebres"/>
    <n v="75.599999999999994"/>
    <n v="0"/>
    <n v="0"/>
    <n v="0"/>
    <n v="0"/>
    <n v="75.599999999999994"/>
  </r>
  <r>
    <x v="12"/>
    <n v="0"/>
    <x v="1"/>
    <n v="3190004"/>
    <s v="Taxa conservació elements comuns cementiri"/>
    <n v="499"/>
    <n v="0"/>
    <n v="0"/>
    <n v="0"/>
    <n v="18"/>
    <n v="481"/>
  </r>
  <r>
    <x v="12"/>
    <n v="0"/>
    <x v="1"/>
    <n v="3250001"/>
    <s v="Taxa expedició documents"/>
    <n v="541.79999999999995"/>
    <n v="0"/>
    <n v="0"/>
    <n v="0"/>
    <n v="0"/>
    <n v="541.79999999999995"/>
  </r>
  <r>
    <x v="12"/>
    <n v="0"/>
    <x v="1"/>
    <n v="3310001"/>
    <s v="Taxa reserva aparcament entrada vehicles"/>
    <n v="600"/>
    <n v="0"/>
    <n v="0"/>
    <n v="0"/>
    <n v="0"/>
    <n v="600"/>
  </r>
  <r>
    <x v="12"/>
    <n v="0"/>
    <x v="1"/>
    <n v="3320005"/>
    <s v="O.V.P.Venda No Seden"/>
    <n v="261.3"/>
    <n v="0"/>
    <n v="0"/>
    <n v="0"/>
    <n v="0"/>
    <n v="261.3"/>
  </r>
  <r>
    <x v="12"/>
    <n v="0"/>
    <x v="1"/>
    <n v="3350001"/>
    <s v="OVP Terrasses"/>
    <n v="388.35"/>
    <n v="0"/>
    <n v="0"/>
    <n v="0"/>
    <n v="104.4"/>
    <n v="283.95"/>
  </r>
  <r>
    <x v="12"/>
    <n v="0"/>
    <x v="1"/>
    <n v="3390001"/>
    <s v="Taxa utilització sala polivalent Oficina Jove de l'Urgell"/>
    <n v="250"/>
    <n v="0"/>
    <n v="0"/>
    <n v="0"/>
    <n v="0"/>
    <n v="250"/>
  </r>
  <r>
    <x v="12"/>
    <n v="0"/>
    <x v="1"/>
    <n v="3490015"/>
    <s v="Publicitat Radio TV"/>
    <n v="502"/>
    <n v="0"/>
    <n v="0"/>
    <n v="0"/>
    <n v="0"/>
    <n v="502"/>
  </r>
  <r>
    <x v="12"/>
    <n v="0"/>
    <x v="1"/>
    <n v="3910001"/>
    <s v="Multes Infraccions Urbanístiques"/>
    <n v="4421"/>
    <n v="0"/>
    <n v="0"/>
    <n v="0"/>
    <n v="0"/>
    <n v="4421"/>
  </r>
  <r>
    <x v="12"/>
    <n v="0"/>
    <x v="1"/>
    <n v="3912001"/>
    <s v="Multes trànsit"/>
    <n v="332"/>
    <n v="0"/>
    <n v="0"/>
    <n v="150"/>
    <n v="0"/>
    <n v="182"/>
  </r>
  <r>
    <x v="12"/>
    <n v="0"/>
    <x v="1"/>
    <n v="3919001"/>
    <s v="Multes civisme"/>
    <n v="12413.95"/>
    <n v="0"/>
    <n v="0"/>
    <n v="0"/>
    <n v="63.91"/>
    <n v="12350.04"/>
  </r>
  <r>
    <x v="12"/>
    <n v="0"/>
    <x v="1"/>
    <n v="3990008"/>
    <s v="Execucions Subsidiàries"/>
    <n v="17726.03"/>
    <n v="0"/>
    <n v="0"/>
    <n v="0"/>
    <n v="0"/>
    <n v="17726.03"/>
  </r>
  <r>
    <x v="12"/>
    <n v="0"/>
    <x v="5"/>
    <n v="5410002"/>
    <s v="Antenes Sant Eloi"/>
    <n v="0.01"/>
    <n v="0"/>
    <n v="0"/>
    <n v="0"/>
    <n v="0"/>
    <n v="0.01"/>
  </r>
  <r>
    <x v="12"/>
    <n v="0"/>
    <x v="5"/>
    <n v="5500004"/>
    <s v="Concessió aparcament"/>
    <n v="479.37"/>
    <n v="0"/>
    <n v="0"/>
    <n v="0"/>
    <n v="0"/>
    <n v="479.37"/>
  </r>
  <r>
    <x v="12"/>
    <n v="0"/>
    <x v="5"/>
    <n v="5990002"/>
    <s v="Producció energia plaques solars"/>
    <n v="113.58"/>
    <n v="0"/>
    <n v="0"/>
    <n v="0"/>
    <n v="0"/>
    <n v="113.58"/>
  </r>
  <r>
    <x v="12"/>
    <n v="0"/>
    <x v="2"/>
    <n v="6190001"/>
    <s v="Habitatges Hort Tril"/>
    <n v="1628.28"/>
    <n v="0"/>
    <n v="0"/>
    <n v="0"/>
    <n v="0"/>
    <n v="1628.28"/>
  </r>
  <r>
    <x v="13"/>
    <n v="0"/>
    <x v="0"/>
    <n v="1120001"/>
    <s v="IBI Rústica"/>
    <n v="1059.82"/>
    <n v="0"/>
    <n v="0"/>
    <n v="0"/>
    <n v="17.8"/>
    <n v="1042.02"/>
  </r>
  <r>
    <x v="13"/>
    <n v="0"/>
    <x v="0"/>
    <n v="1130001"/>
    <s v="IBI Urbana"/>
    <n v="225490.15"/>
    <n v="0"/>
    <n v="762.12"/>
    <n v="884.59"/>
    <n v="8510.56"/>
    <n v="215332.88"/>
  </r>
  <r>
    <x v="13"/>
    <n v="0"/>
    <x v="0"/>
    <n v="1150001"/>
    <s v="Impost sobre vehicles de tracció mecànica"/>
    <n v="13735.06"/>
    <n v="0"/>
    <n v="0"/>
    <n v="3809.39"/>
    <n v="479.29"/>
    <n v="9446.3799999999992"/>
  </r>
  <r>
    <x v="13"/>
    <n v="0"/>
    <x v="0"/>
    <n v="1160001"/>
    <s v="Impost increment terrenys naturalesa urbana"/>
    <n v="71602.97"/>
    <n v="0"/>
    <n v="0"/>
    <n v="0"/>
    <n v="0"/>
    <n v="71602.97"/>
  </r>
  <r>
    <x v="13"/>
    <n v="0"/>
    <x v="0"/>
    <n v="1300001"/>
    <s v="Impost activitats econòmiques"/>
    <n v="3870.36"/>
    <n v="0"/>
    <n v="0"/>
    <n v="3116.94"/>
    <n v="0"/>
    <n v="753.42"/>
  </r>
  <r>
    <x v="13"/>
    <n v="0"/>
    <x v="1"/>
    <n v="3020001"/>
    <s v="Taxa recollida d'escombraries"/>
    <n v="66339.78"/>
    <n v="0"/>
    <n v="381.3"/>
    <n v="0"/>
    <n v="935.44"/>
    <n v="65023.040000000001"/>
  </r>
  <r>
    <x v="13"/>
    <n v="0"/>
    <x v="1"/>
    <n v="3090001"/>
    <s v="Taxa serveis fúnebres"/>
    <n v="917.4"/>
    <n v="0"/>
    <n v="0"/>
    <n v="0"/>
    <n v="0"/>
    <n v="917.4"/>
  </r>
  <r>
    <x v="13"/>
    <n v="0"/>
    <x v="1"/>
    <n v="3190004"/>
    <s v="Taxa conservació elements comuns cementiri"/>
    <n v="471"/>
    <n v="0"/>
    <n v="0"/>
    <n v="0"/>
    <n v="54"/>
    <n v="417"/>
  </r>
  <r>
    <x v="13"/>
    <n v="0"/>
    <x v="1"/>
    <n v="3310001"/>
    <s v="Taxa reserva aparcament entrada vehicles"/>
    <n v="600"/>
    <n v="0"/>
    <n v="0"/>
    <n v="0"/>
    <n v="0"/>
    <n v="600"/>
  </r>
  <r>
    <x v="13"/>
    <n v="0"/>
    <x v="1"/>
    <n v="3320007"/>
    <s v="O.V.P.Tanques i bastides"/>
    <n v="127"/>
    <n v="0"/>
    <n v="0"/>
    <n v="0"/>
    <n v="0"/>
    <n v="127"/>
  </r>
  <r>
    <x v="13"/>
    <n v="0"/>
    <x v="1"/>
    <n v="3350001"/>
    <s v="OVP Terrasses"/>
    <n v="1295.67"/>
    <n v="0"/>
    <n v="0"/>
    <n v="0"/>
    <n v="142.88"/>
    <n v="1152.79"/>
  </r>
  <r>
    <x v="13"/>
    <n v="0"/>
    <x v="1"/>
    <n v="3490015"/>
    <s v="Publicitat Radio TV"/>
    <n v="655.56"/>
    <n v="0"/>
    <n v="0"/>
    <n v="0"/>
    <n v="0"/>
    <n v="655.56"/>
  </r>
  <r>
    <x v="13"/>
    <n v="0"/>
    <x v="1"/>
    <n v="3490025"/>
    <s v="Altres preus publics CEEI Cal Trepat"/>
    <n v="33.06"/>
    <n v="0"/>
    <n v="0"/>
    <n v="0"/>
    <n v="0"/>
    <n v="33.06"/>
  </r>
  <r>
    <x v="13"/>
    <n v="0"/>
    <x v="1"/>
    <n v="3910001"/>
    <s v="Multes Infraccions Urbanístiques"/>
    <n v="889.27"/>
    <n v="0"/>
    <n v="0"/>
    <n v="0"/>
    <n v="0"/>
    <n v="889.27"/>
  </r>
  <r>
    <x v="13"/>
    <n v="0"/>
    <x v="1"/>
    <n v="3912001"/>
    <s v="Multes trànsit"/>
    <n v="1259.28"/>
    <n v="0"/>
    <n v="0"/>
    <n v="992.19"/>
    <n v="27.81"/>
    <n v="239.28"/>
  </r>
  <r>
    <x v="13"/>
    <n v="0"/>
    <x v="1"/>
    <n v="3919001"/>
    <s v="Multes civisme"/>
    <n v="8853.0300000000007"/>
    <n v="0"/>
    <n v="0"/>
    <n v="0"/>
    <n v="494.23"/>
    <n v="8358.7999999999993"/>
  </r>
  <r>
    <x v="13"/>
    <n v="0"/>
    <x v="1"/>
    <n v="3990001"/>
    <s v="Recursos eventuals"/>
    <n v="1236.75"/>
    <n v="0"/>
    <n v="0"/>
    <n v="0"/>
    <n v="0"/>
    <n v="1236.75"/>
  </r>
  <r>
    <x v="13"/>
    <n v="0"/>
    <x v="1"/>
    <n v="3990008"/>
    <s v="Execucions Subsidiàries"/>
    <n v="372.68"/>
    <n v="0"/>
    <n v="0"/>
    <n v="0"/>
    <n v="0"/>
    <n v="372.68"/>
  </r>
  <r>
    <x v="13"/>
    <n v="0"/>
    <x v="5"/>
    <n v="5500004"/>
    <s v="Concessió aparcament"/>
    <n v="119.84"/>
    <n v="0"/>
    <n v="0"/>
    <n v="0"/>
    <n v="0"/>
    <n v="119.84"/>
  </r>
  <r>
    <x v="14"/>
    <n v="0"/>
    <x v="0"/>
    <n v="1120001"/>
    <s v="IBI Rústica"/>
    <n v="1604.69"/>
    <n v="0"/>
    <n v="0"/>
    <n v="0"/>
    <n v="224.67"/>
    <n v="1380.02"/>
  </r>
  <r>
    <x v="14"/>
    <n v="0"/>
    <x v="0"/>
    <n v="1130001"/>
    <s v="IBI Urbana"/>
    <n v="243184.94"/>
    <n v="0"/>
    <n v="1791.58"/>
    <n v="1417.29"/>
    <n v="21110.23"/>
    <n v="218865.84"/>
  </r>
  <r>
    <x v="14"/>
    <n v="0"/>
    <x v="0"/>
    <n v="1150001"/>
    <s v="Impost sobre vehicles de tracció mecànica"/>
    <n v="13070.41"/>
    <n v="0"/>
    <n v="0"/>
    <n v="993.28"/>
    <n v="2244.64"/>
    <n v="9832.49"/>
  </r>
  <r>
    <x v="14"/>
    <n v="0"/>
    <x v="0"/>
    <n v="1160001"/>
    <s v="Impost increment terrenys naturalesa urbana"/>
    <n v="124103.98"/>
    <n v="0"/>
    <n v="0"/>
    <n v="0"/>
    <n v="0"/>
    <n v="124103.98"/>
  </r>
  <r>
    <x v="14"/>
    <n v="0"/>
    <x v="0"/>
    <n v="1300001"/>
    <s v="Impost activitats econòmiques"/>
    <n v="4915.8900000000003"/>
    <n v="0"/>
    <n v="0"/>
    <n v="3153.79"/>
    <n v="0"/>
    <n v="1762.1"/>
  </r>
  <r>
    <x v="14"/>
    <n v="0"/>
    <x v="1"/>
    <n v="3020001"/>
    <s v="Taxa recollida d'escombraries"/>
    <n v="60702.61"/>
    <n v="0"/>
    <n v="373.85"/>
    <n v="0"/>
    <n v="802.01"/>
    <n v="59526.75"/>
  </r>
  <r>
    <x v="14"/>
    <n v="0"/>
    <x v="1"/>
    <n v="3090001"/>
    <s v="Taxa serveis fúnebres"/>
    <n v="500"/>
    <n v="0"/>
    <n v="0"/>
    <n v="0"/>
    <n v="0"/>
    <n v="500"/>
  </r>
  <r>
    <x v="14"/>
    <n v="0"/>
    <x v="1"/>
    <n v="3190004"/>
    <s v="Taxa conservació elements comuns cementiri"/>
    <n v="588"/>
    <n v="0"/>
    <n v="0"/>
    <n v="0"/>
    <n v="54"/>
    <n v="534"/>
  </r>
  <r>
    <x v="14"/>
    <n v="0"/>
    <x v="1"/>
    <n v="3250001"/>
    <s v="Taxa expedició documents"/>
    <n v="114.8"/>
    <n v="0"/>
    <n v="0"/>
    <n v="0"/>
    <n v="35"/>
    <n v="79.8"/>
  </r>
  <r>
    <x v="14"/>
    <n v="0"/>
    <x v="1"/>
    <n v="3310001"/>
    <s v="Taxa reserva aparcament entrada vehicles"/>
    <n v="1175"/>
    <n v="0"/>
    <n v="0"/>
    <n v="0"/>
    <n v="0"/>
    <n v="1175"/>
  </r>
  <r>
    <x v="14"/>
    <n v="0"/>
    <x v="1"/>
    <n v="3320007"/>
    <s v="O.V.P.Tanques i bastides"/>
    <n v="73"/>
    <n v="0"/>
    <n v="0"/>
    <n v="0"/>
    <n v="0"/>
    <n v="73"/>
  </r>
  <r>
    <x v="14"/>
    <n v="0"/>
    <x v="1"/>
    <n v="3350001"/>
    <s v="OVP Terrasses"/>
    <n v="9.4499999999999993"/>
    <n v="0"/>
    <n v="0"/>
    <n v="0"/>
    <n v="0"/>
    <n v="9.4499999999999993"/>
  </r>
  <r>
    <x v="14"/>
    <n v="0"/>
    <x v="1"/>
    <n v="3490015"/>
    <s v="Publicitat Radio TV"/>
    <n v="777.8"/>
    <n v="0"/>
    <n v="0"/>
    <n v="0"/>
    <n v="0"/>
    <n v="777.8"/>
  </r>
  <r>
    <x v="14"/>
    <n v="0"/>
    <x v="1"/>
    <n v="3500002"/>
    <s v="CE c/Roser d'Altet "/>
    <n v="4434.66"/>
    <n v="0"/>
    <n v="0"/>
    <n v="0"/>
    <n v="0"/>
    <n v="4434.66"/>
  </r>
  <r>
    <x v="14"/>
    <n v="0"/>
    <x v="1"/>
    <n v="3500003"/>
    <s v="CE Travessia c/Major d'Altet "/>
    <n v="1066.92"/>
    <n v="0"/>
    <n v="0"/>
    <n v="0"/>
    <n v="0"/>
    <n v="1066.92"/>
  </r>
  <r>
    <x v="14"/>
    <n v="0"/>
    <x v="1"/>
    <n v="3500004"/>
    <s v="CE C/Sense Nom d'Altet "/>
    <n v="542.71"/>
    <n v="0"/>
    <n v="0"/>
    <n v="0"/>
    <n v="0"/>
    <n v="542.71"/>
  </r>
  <r>
    <x v="14"/>
    <n v="0"/>
    <x v="1"/>
    <n v="3910001"/>
    <s v="Multes Infraccions Urbanístiques"/>
    <n v="9818.4"/>
    <n v="0"/>
    <n v="0"/>
    <n v="0"/>
    <n v="0"/>
    <n v="9818.4"/>
  </r>
  <r>
    <x v="14"/>
    <n v="0"/>
    <x v="1"/>
    <n v="3912001"/>
    <s v="Multes trànsit"/>
    <n v="1380"/>
    <n v="0"/>
    <n v="0"/>
    <n v="770"/>
    <n v="0"/>
    <n v="610"/>
  </r>
  <r>
    <x v="14"/>
    <n v="0"/>
    <x v="1"/>
    <n v="3919001"/>
    <s v="Multes civisme"/>
    <n v="6991.78"/>
    <n v="0"/>
    <n v="0"/>
    <n v="0"/>
    <n v="0"/>
    <n v="6991.78"/>
  </r>
  <r>
    <x v="14"/>
    <n v="0"/>
    <x v="5"/>
    <n v="5500004"/>
    <s v="Concessió aparcament"/>
    <n v="49.59"/>
    <n v="0"/>
    <n v="0"/>
    <n v="0"/>
    <n v="0"/>
    <n v="49.59"/>
  </r>
  <r>
    <x v="15"/>
    <n v="0"/>
    <x v="0"/>
    <n v="1120001"/>
    <s v="IBI Rústica"/>
    <n v="3300.75"/>
    <n v="0"/>
    <n v="0"/>
    <n v="204.87"/>
    <n v="30.56"/>
    <n v="3065.32"/>
  </r>
  <r>
    <x v="15"/>
    <n v="0"/>
    <x v="0"/>
    <n v="1130001"/>
    <s v="IBI Urbana"/>
    <n v="245838.1"/>
    <n v="0"/>
    <n v="962.68"/>
    <n v="1346.22"/>
    <n v="19351.77"/>
    <n v="224177.43"/>
  </r>
  <r>
    <x v="15"/>
    <n v="0"/>
    <x v="0"/>
    <n v="1150001"/>
    <s v="Impost sobre vehicles de tracció mecànica"/>
    <n v="16467.509999999998"/>
    <n v="0"/>
    <n v="0"/>
    <n v="4069.47"/>
    <n v="1731.18"/>
    <n v="10666.86"/>
  </r>
  <r>
    <x v="15"/>
    <n v="0"/>
    <x v="0"/>
    <n v="1160001"/>
    <s v="Impost increment terrenys naturalesa urbana"/>
    <n v="77330.63"/>
    <n v="0"/>
    <n v="0"/>
    <n v="0"/>
    <n v="0"/>
    <n v="77330.63"/>
  </r>
  <r>
    <x v="15"/>
    <n v="0"/>
    <x v="0"/>
    <n v="1300001"/>
    <s v="Impost activitats econòmiques"/>
    <n v="4825.04"/>
    <n v="0"/>
    <n v="0"/>
    <n v="3036.62"/>
    <n v="87.02"/>
    <n v="1701.4"/>
  </r>
  <r>
    <x v="15"/>
    <n v="0"/>
    <x v="3"/>
    <n v="2900001"/>
    <s v="Impost construccions instal·lacions i obres"/>
    <n v="3008.19"/>
    <n v="0"/>
    <n v="0"/>
    <n v="0"/>
    <n v="0"/>
    <n v="3008.19"/>
  </r>
  <r>
    <x v="15"/>
    <n v="0"/>
    <x v="1"/>
    <n v="3020001"/>
    <s v="Taxa recollida d'escombraries"/>
    <n v="59581.59"/>
    <n v="0"/>
    <n v="373.85"/>
    <n v="0"/>
    <n v="2082.71"/>
    <n v="57125.03"/>
  </r>
  <r>
    <x v="15"/>
    <n v="0"/>
    <x v="1"/>
    <n v="3090001"/>
    <s v="Taxa serveis fúnebres"/>
    <n v="102"/>
    <n v="0"/>
    <n v="0"/>
    <n v="0"/>
    <n v="0"/>
    <n v="102"/>
  </r>
  <r>
    <x v="15"/>
    <n v="0"/>
    <x v="1"/>
    <n v="3130001"/>
    <s v="Taxa poliesportiu municipal"/>
    <n v="25"/>
    <n v="0"/>
    <n v="0"/>
    <n v="0"/>
    <n v="0"/>
    <n v="25"/>
  </r>
  <r>
    <x v="15"/>
    <n v="0"/>
    <x v="1"/>
    <n v="3190002"/>
    <s v="Taxa nínxols cementiri"/>
    <n v="471.5"/>
    <n v="0"/>
    <n v="0"/>
    <n v="0"/>
    <n v="0"/>
    <n v="471.5"/>
  </r>
  <r>
    <x v="15"/>
    <n v="0"/>
    <x v="1"/>
    <n v="3190004"/>
    <s v="Taxa conservació elements comuns cementiri"/>
    <n v="939.12"/>
    <n v="0"/>
    <n v="0"/>
    <n v="0"/>
    <n v="36"/>
    <n v="903.12"/>
  </r>
  <r>
    <x v="15"/>
    <n v="0"/>
    <x v="1"/>
    <n v="3250001"/>
    <s v="Taxa expedició documents"/>
    <n v="149.93"/>
    <n v="0"/>
    <n v="0"/>
    <n v="0"/>
    <n v="0"/>
    <n v="149.93"/>
  </r>
  <r>
    <x v="15"/>
    <n v="0"/>
    <x v="1"/>
    <n v="3310001"/>
    <s v="Taxa reserva aparcament entrada vehicles"/>
    <n v="1343.75"/>
    <n v="0"/>
    <n v="0"/>
    <n v="0"/>
    <n v="0"/>
    <n v="1343.75"/>
  </r>
  <r>
    <x v="15"/>
    <n v="0"/>
    <x v="1"/>
    <n v="3350001"/>
    <s v="OVP Terrasses"/>
    <n v="921.3"/>
    <n v="0"/>
    <n v="0"/>
    <n v="0"/>
    <n v="0"/>
    <n v="921.3"/>
  </r>
  <r>
    <x v="15"/>
    <n v="0"/>
    <x v="1"/>
    <n v="3390006"/>
    <s v="OVP Venda no Sedentària (Mercat)"/>
    <n v="184.68"/>
    <n v="0"/>
    <n v="0"/>
    <n v="0"/>
    <n v="0"/>
    <n v="184.68"/>
  </r>
  <r>
    <x v="15"/>
    <n v="0"/>
    <x v="1"/>
    <n v="3390008"/>
    <s v="OVP Tanques i Bastides"/>
    <n v="48"/>
    <n v="0"/>
    <n v="0"/>
    <n v="0"/>
    <n v="0"/>
    <n v="48"/>
  </r>
  <r>
    <x v="15"/>
    <n v="0"/>
    <x v="1"/>
    <n v="3490001"/>
    <s v="Pàrquing Av. Catalunya"/>
    <n v="148.77000000000001"/>
    <n v="0"/>
    <n v="0"/>
    <n v="0"/>
    <n v="0"/>
    <n v="148.77000000000001"/>
  </r>
  <r>
    <x v="15"/>
    <n v="0"/>
    <x v="1"/>
    <n v="3490015"/>
    <s v="Publicitat Radio TV"/>
    <n v="1834"/>
    <n v="0"/>
    <n v="0"/>
    <n v="0"/>
    <n v="1202"/>
    <n v="632"/>
  </r>
  <r>
    <x v="15"/>
    <n v="0"/>
    <x v="1"/>
    <n v="3500005"/>
    <s v="CE Urbanització c/Urgell "/>
    <n v="2731.82"/>
    <n v="0"/>
    <n v="0"/>
    <n v="0"/>
    <n v="0"/>
    <n v="2731.82"/>
  </r>
  <r>
    <x v="15"/>
    <n v="0"/>
    <x v="1"/>
    <n v="3912001"/>
    <s v="Multes trànsit"/>
    <n v="440"/>
    <n v="0"/>
    <n v="0"/>
    <n v="110"/>
    <n v="0"/>
    <n v="330"/>
  </r>
  <r>
    <x v="15"/>
    <n v="0"/>
    <x v="1"/>
    <n v="3919001"/>
    <s v="Multes civisme"/>
    <n v="11190.13"/>
    <n v="0"/>
    <n v="0"/>
    <n v="0"/>
    <n v="0"/>
    <n v="11190.13"/>
  </r>
  <r>
    <x v="15"/>
    <n v="0"/>
    <x v="1"/>
    <n v="3921101"/>
    <s v="Recàrrecs apremi"/>
    <n v="116.86"/>
    <n v="0"/>
    <n v="0"/>
    <n v="0"/>
    <n v="0"/>
    <n v="116.86"/>
  </r>
  <r>
    <x v="15"/>
    <n v="0"/>
    <x v="1"/>
    <n v="3990001"/>
    <s v="Recursos eventuals"/>
    <n v="2218.9499999999998"/>
    <n v="0"/>
    <n v="0"/>
    <n v="0"/>
    <n v="0"/>
    <n v="2218.9499999999998"/>
  </r>
  <r>
    <x v="15"/>
    <n v="0"/>
    <x v="5"/>
    <n v="5410007"/>
    <s v="Lloguer espais Viver d'Empreses"/>
    <n v="81"/>
    <n v="0"/>
    <n v="0"/>
    <n v="0"/>
    <n v="0"/>
    <n v="81"/>
  </r>
  <r>
    <x v="16"/>
    <n v="0"/>
    <x v="0"/>
    <n v="1120001"/>
    <s v="IBI Rústica"/>
    <n v="4716.3999999999996"/>
    <n v="0"/>
    <n v="0"/>
    <n v="225.36"/>
    <n v="674.47"/>
    <n v="3816.57"/>
  </r>
  <r>
    <x v="16"/>
    <n v="0"/>
    <x v="0"/>
    <n v="1130001"/>
    <s v="IBI Urbana"/>
    <n v="237672.18"/>
    <n v="0"/>
    <n v="924.15"/>
    <n v="1488.62"/>
    <n v="17374.3"/>
    <n v="217885.11"/>
  </r>
  <r>
    <x v="16"/>
    <n v="0"/>
    <x v="0"/>
    <n v="1150001"/>
    <s v="Impost sobre vehicles de tracció mecànica"/>
    <n v="20733.560000000001"/>
    <n v="0"/>
    <n v="0"/>
    <n v="3964.04"/>
    <n v="3686.28"/>
    <n v="13083.24"/>
  </r>
  <r>
    <x v="16"/>
    <n v="0"/>
    <x v="0"/>
    <n v="1160001"/>
    <s v="Impost increment terrenys naturalesa urbana"/>
    <n v="27077.98"/>
    <n v="0"/>
    <n v="0"/>
    <n v="0"/>
    <n v="0"/>
    <n v="27077.98"/>
  </r>
  <r>
    <x v="16"/>
    <n v="0"/>
    <x v="0"/>
    <n v="1300001"/>
    <s v="Impost activitats econòmiques"/>
    <n v="5992.84"/>
    <n v="0"/>
    <n v="0"/>
    <n v="2702.24"/>
    <n v="88.37"/>
    <n v="3202.23"/>
  </r>
  <r>
    <x v="16"/>
    <n v="0"/>
    <x v="3"/>
    <n v="2900001"/>
    <s v="Impost construccions instal·lacions i obres"/>
    <n v="14.17"/>
    <n v="0"/>
    <n v="0"/>
    <n v="0"/>
    <n v="0"/>
    <n v="14.17"/>
  </r>
  <r>
    <x v="16"/>
    <n v="0"/>
    <x v="1"/>
    <n v="3020001"/>
    <s v="Taxa recollida d'escombraries"/>
    <n v="62390.17"/>
    <n v="0"/>
    <n v="448.62"/>
    <n v="0"/>
    <n v="2864.87"/>
    <n v="59076.68"/>
  </r>
  <r>
    <x v="16"/>
    <n v="0"/>
    <x v="1"/>
    <n v="3090001"/>
    <s v="Taxa serveis fúnebres"/>
    <n v="384"/>
    <n v="0"/>
    <n v="0"/>
    <n v="0"/>
    <n v="0"/>
    <n v="384"/>
  </r>
  <r>
    <x v="16"/>
    <n v="0"/>
    <x v="1"/>
    <n v="3130001"/>
    <s v="Taxa poliesportiu municipal"/>
    <n v="2.27"/>
    <n v="0"/>
    <n v="0"/>
    <n v="0"/>
    <n v="0"/>
    <n v="2.27"/>
  </r>
  <r>
    <x v="16"/>
    <n v="0"/>
    <x v="1"/>
    <n v="3190004"/>
    <s v="Taxa conservació elements comuns cementiri"/>
    <n v="1423"/>
    <n v="0"/>
    <n v="0"/>
    <n v="0"/>
    <n v="84"/>
    <n v="1339"/>
  </r>
  <r>
    <x v="16"/>
    <n v="0"/>
    <x v="1"/>
    <n v="3250001"/>
    <s v="Taxa expedició documents"/>
    <n v="35"/>
    <n v="0"/>
    <n v="0"/>
    <n v="0"/>
    <n v="0"/>
    <n v="35"/>
  </r>
  <r>
    <x v="16"/>
    <n v="0"/>
    <x v="1"/>
    <n v="3310001"/>
    <s v="Taxa reserva aparcament entrada vehicles"/>
    <n v="1325"/>
    <n v="0"/>
    <n v="0"/>
    <n v="0"/>
    <n v="0"/>
    <n v="1325"/>
  </r>
  <r>
    <x v="16"/>
    <n v="0"/>
    <x v="1"/>
    <n v="3350001"/>
    <s v="OVP Terrasses"/>
    <n v="332.25"/>
    <n v="0"/>
    <n v="0"/>
    <n v="0"/>
    <n v="147"/>
    <n v="185.25"/>
  </r>
  <r>
    <x v="16"/>
    <n v="0"/>
    <x v="1"/>
    <n v="3390001"/>
    <s v="Taxa utilització sala polivalent Oficina Jove de l'Urgell"/>
    <n v="3750"/>
    <n v="0"/>
    <n v="0"/>
    <n v="0"/>
    <n v="0"/>
    <n v="3750"/>
  </r>
  <r>
    <x v="16"/>
    <n v="0"/>
    <x v="1"/>
    <n v="3390006"/>
    <s v="OVP Venda no Sedentària (Mercat)"/>
    <n v="123.12"/>
    <n v="0"/>
    <n v="0"/>
    <n v="0"/>
    <n v="0"/>
    <n v="123.12"/>
  </r>
  <r>
    <x v="16"/>
    <n v="0"/>
    <x v="1"/>
    <n v="3390007"/>
    <s v="OVP Activitats de Lleure"/>
    <n v="8"/>
    <n v="0"/>
    <n v="0"/>
    <n v="0"/>
    <n v="0"/>
    <n v="8"/>
  </r>
  <r>
    <x v="16"/>
    <n v="0"/>
    <x v="1"/>
    <n v="3490001"/>
    <s v="Pàrquing Av. Catalunya"/>
    <n v="165.3"/>
    <n v="0"/>
    <n v="0"/>
    <n v="0"/>
    <n v="0"/>
    <n v="165.3"/>
  </r>
  <r>
    <x v="16"/>
    <n v="0"/>
    <x v="1"/>
    <n v="3490015"/>
    <s v="Publicitat Radio TV"/>
    <n v="814"/>
    <n v="0"/>
    <n v="0"/>
    <n v="0"/>
    <n v="0"/>
    <n v="814"/>
  </r>
  <r>
    <x v="16"/>
    <n v="0"/>
    <x v="1"/>
    <n v="3500007"/>
    <s v="CE CARRER LA PAU "/>
    <n v="5264.48"/>
    <n v="0"/>
    <n v="0"/>
    <n v="0"/>
    <n v="0"/>
    <n v="5264.48"/>
  </r>
  <r>
    <x v="16"/>
    <n v="0"/>
    <x v="1"/>
    <n v="3910001"/>
    <s v="Multes Infraccions Urbanístiques"/>
    <n v="2400"/>
    <n v="0"/>
    <n v="0"/>
    <n v="0"/>
    <n v="0"/>
    <n v="2400"/>
  </r>
  <r>
    <x v="16"/>
    <n v="0"/>
    <x v="1"/>
    <n v="3912001"/>
    <s v="Multes trànsit"/>
    <n v="3240"/>
    <n v="0"/>
    <n v="0"/>
    <n v="750"/>
    <n v="415.9"/>
    <n v="2074.1"/>
  </r>
  <r>
    <x v="16"/>
    <n v="0"/>
    <x v="1"/>
    <n v="3919001"/>
    <s v="Multes civisme"/>
    <n v="8771.2900000000009"/>
    <n v="0"/>
    <n v="0"/>
    <n v="0"/>
    <n v="529.38"/>
    <n v="8241.91"/>
  </r>
  <r>
    <x v="16"/>
    <n v="0"/>
    <x v="1"/>
    <n v="3990008"/>
    <s v="Execucions Subsidiàries"/>
    <n v="654.71"/>
    <n v="0"/>
    <n v="0"/>
    <n v="0"/>
    <n v="0"/>
    <n v="654.71"/>
  </r>
  <r>
    <x v="16"/>
    <n v="0"/>
    <x v="4"/>
    <n v="4505027"/>
    <s v="SUBVENCIÓ SOC AODL 18-19"/>
    <n v="2294.58"/>
    <n v="0"/>
    <n v="0"/>
    <n v="0"/>
    <n v="0"/>
    <n v="2294.58"/>
  </r>
  <r>
    <x v="17"/>
    <n v="0"/>
    <x v="0"/>
    <n v="1120001"/>
    <s v="IBI Rústica"/>
    <n v="5444.38"/>
    <n v="0"/>
    <n v="314.47000000000003"/>
    <n v="5.49"/>
    <n v="793.45"/>
    <n v="4330.97"/>
  </r>
  <r>
    <x v="17"/>
    <n v="0"/>
    <x v="0"/>
    <n v="1130001"/>
    <s v="IBI Urbana"/>
    <n v="318682.84000000003"/>
    <n v="0"/>
    <n v="15812.74"/>
    <n v="2015.31"/>
    <n v="84341.71"/>
    <n v="216513.08"/>
  </r>
  <r>
    <x v="17"/>
    <n v="0"/>
    <x v="0"/>
    <n v="1140001"/>
    <s v="IBI BICES"/>
    <n v="249.02"/>
    <n v="0"/>
    <n v="0"/>
    <n v="0"/>
    <n v="0"/>
    <n v="249.02"/>
  </r>
  <r>
    <x v="17"/>
    <n v="0"/>
    <x v="0"/>
    <n v="1150001"/>
    <s v="Impost sobre vehicles de tracció mecànica"/>
    <n v="28854.12"/>
    <n v="0"/>
    <n v="0"/>
    <n v="6354.29"/>
    <n v="2243.42"/>
    <n v="20256.41"/>
  </r>
  <r>
    <x v="17"/>
    <n v="0"/>
    <x v="0"/>
    <n v="1160001"/>
    <s v="Impost increment terrenys naturalesa urbana"/>
    <n v="275.89"/>
    <n v="0"/>
    <n v="0"/>
    <n v="0"/>
    <n v="0"/>
    <n v="275.89"/>
  </r>
  <r>
    <x v="17"/>
    <n v="0"/>
    <x v="0"/>
    <n v="1300001"/>
    <s v="Impost activitats econòmiques"/>
    <n v="13082.8"/>
    <n v="0"/>
    <n v="0"/>
    <n v="2702.24"/>
    <n v="7782.07"/>
    <n v="2598.4899999999998"/>
  </r>
  <r>
    <x v="17"/>
    <n v="0"/>
    <x v="3"/>
    <n v="2900001"/>
    <s v="Impost construccions instal·lacions i obres"/>
    <n v="1470.52"/>
    <n v="0"/>
    <n v="0"/>
    <n v="0"/>
    <n v="0"/>
    <n v="1470.52"/>
  </r>
  <r>
    <x v="17"/>
    <n v="0"/>
    <x v="1"/>
    <n v="3020001"/>
    <s v="Taxa recollida d'escombraries"/>
    <n v="58626.33"/>
    <n v="0"/>
    <n v="389.18"/>
    <n v="0"/>
    <n v="3996.88"/>
    <n v="54240.27"/>
  </r>
  <r>
    <x v="17"/>
    <n v="0"/>
    <x v="1"/>
    <n v="3090001"/>
    <s v="Taxa serveis fúnebres"/>
    <n v="1110"/>
    <n v="0"/>
    <n v="0"/>
    <n v="0"/>
    <n v="0"/>
    <n v="1110"/>
  </r>
  <r>
    <x v="17"/>
    <n v="0"/>
    <x v="1"/>
    <n v="3120002"/>
    <s v="Quotes escola de música"/>
    <n v="258.12"/>
    <n v="0"/>
    <n v="0"/>
    <n v="0"/>
    <n v="0"/>
    <n v="258.12"/>
  </r>
  <r>
    <x v="17"/>
    <n v="0"/>
    <x v="1"/>
    <n v="3130001"/>
    <s v="Taxa poliesportiu municipal"/>
    <n v="25"/>
    <n v="0"/>
    <n v="0"/>
    <n v="0"/>
    <n v="0"/>
    <n v="25"/>
  </r>
  <r>
    <x v="17"/>
    <n v="0"/>
    <x v="1"/>
    <n v="3190004"/>
    <s v="Taxa conservació elements comuns cementiri"/>
    <n v="1507"/>
    <n v="0"/>
    <n v="0"/>
    <n v="0"/>
    <n v="132"/>
    <n v="1375"/>
  </r>
  <r>
    <x v="17"/>
    <n v="0"/>
    <x v="1"/>
    <n v="3210001"/>
    <s v="Taxa llicències urbanístiques"/>
    <n v="150"/>
    <n v="0"/>
    <n v="0"/>
    <n v="0"/>
    <n v="0"/>
    <n v="150"/>
  </r>
  <r>
    <x v="17"/>
    <n v="0"/>
    <x v="1"/>
    <n v="3250001"/>
    <s v="Taxa expedició documents"/>
    <n v="548.65"/>
    <n v="0"/>
    <n v="0"/>
    <n v="0"/>
    <n v="19.2"/>
    <n v="529.45000000000005"/>
  </r>
  <r>
    <x v="17"/>
    <n v="0"/>
    <x v="1"/>
    <n v="3290003"/>
    <s v="Taxa obertura establiment"/>
    <n v="4662.3999999999996"/>
    <n v="0"/>
    <n v="0"/>
    <n v="0"/>
    <n v="0"/>
    <n v="4662.3999999999996"/>
  </r>
  <r>
    <x v="17"/>
    <n v="0"/>
    <x v="1"/>
    <n v="3310001"/>
    <s v="Taxa reserva aparcament entrada vehicles"/>
    <n v="1365.17"/>
    <n v="0"/>
    <n v="0"/>
    <n v="0"/>
    <n v="0"/>
    <n v="1365.17"/>
  </r>
  <r>
    <x v="17"/>
    <n v="0"/>
    <x v="1"/>
    <n v="3350001"/>
    <s v="OVP Terrasses"/>
    <n v="940.7"/>
    <n v="0"/>
    <n v="0"/>
    <n v="0"/>
    <n v="147"/>
    <n v="793.7"/>
  </r>
  <r>
    <x v="17"/>
    <n v="0"/>
    <x v="1"/>
    <n v="3350002"/>
    <s v="OVP Bar Festes "/>
    <n v="18.899999999999999"/>
    <n v="0"/>
    <n v="0"/>
    <n v="0"/>
    <n v="0"/>
    <n v="18.899999999999999"/>
  </r>
  <r>
    <x v="17"/>
    <n v="0"/>
    <x v="1"/>
    <n v="3390006"/>
    <s v="OVP Venda no Sedentària (Mercat)"/>
    <n v="11.4"/>
    <n v="0"/>
    <n v="0"/>
    <n v="0"/>
    <n v="0"/>
    <n v="11.4"/>
  </r>
  <r>
    <x v="17"/>
    <n v="0"/>
    <x v="1"/>
    <n v="3390008"/>
    <s v="OVP Tanques i Bastides"/>
    <n v="409.5"/>
    <n v="0"/>
    <n v="0"/>
    <n v="0"/>
    <n v="144"/>
    <n v="265.5"/>
  </r>
  <r>
    <x v="17"/>
    <n v="0"/>
    <x v="1"/>
    <n v="3420004"/>
    <s v="Servei menjador Llar La Pau"/>
    <n v="44.26"/>
    <n v="0"/>
    <n v="0"/>
    <n v="0"/>
    <n v="0"/>
    <n v="44.26"/>
  </r>
  <r>
    <x v="17"/>
    <n v="0"/>
    <x v="1"/>
    <n v="3420008"/>
    <s v="Servei menjador Llar El Niu"/>
    <n v="51.4"/>
    <n v="0"/>
    <n v="0"/>
    <n v="0"/>
    <n v="0"/>
    <n v="51.4"/>
  </r>
  <r>
    <x v="17"/>
    <n v="0"/>
    <x v="1"/>
    <n v="3420009"/>
    <s v="Matrícula i quotes Llar La Pau"/>
    <n v="96.6"/>
    <n v="0"/>
    <n v="0"/>
    <n v="0"/>
    <n v="0"/>
    <n v="96.6"/>
  </r>
  <r>
    <x v="17"/>
    <n v="0"/>
    <x v="1"/>
    <n v="3440001"/>
    <s v="Entrades museus, exposicions, espectacles Trepat"/>
    <n v="116"/>
    <n v="0"/>
    <n v="0"/>
    <n v="0"/>
    <n v="0"/>
    <n v="116"/>
  </r>
  <r>
    <x v="17"/>
    <n v="0"/>
    <x v="1"/>
    <n v="3440002"/>
    <s v="Entrades museus, exposicions, espectacles M.Comarcal"/>
    <n v="105"/>
    <n v="0"/>
    <n v="0"/>
    <n v="0"/>
    <n v="0"/>
    <n v="105"/>
  </r>
  <r>
    <x v="17"/>
    <n v="0"/>
    <x v="1"/>
    <n v="3490001"/>
    <s v="Pàrquing Av. Catalunya"/>
    <n v="115.71"/>
    <n v="0"/>
    <n v="0"/>
    <n v="0"/>
    <n v="0"/>
    <n v="115.71"/>
  </r>
  <r>
    <x v="17"/>
    <n v="0"/>
    <x v="1"/>
    <n v="3490013"/>
    <s v="Fira Medi Ambient"/>
    <n v="132"/>
    <n v="0"/>
    <n v="0"/>
    <n v="0"/>
    <n v="0"/>
    <n v="132"/>
  </r>
  <r>
    <x v="17"/>
    <n v="0"/>
    <x v="1"/>
    <n v="3490015"/>
    <s v="Publicitat Radio TV"/>
    <n v="90"/>
    <n v="0"/>
    <n v="0"/>
    <n v="0"/>
    <n v="0"/>
    <n v="90"/>
  </r>
  <r>
    <x v="17"/>
    <n v="0"/>
    <x v="1"/>
    <n v="3910001"/>
    <s v="Multes Infraccions Urbanístiques"/>
    <n v="300"/>
    <n v="0"/>
    <n v="0"/>
    <n v="0"/>
    <n v="0"/>
    <n v="300"/>
  </r>
  <r>
    <x v="17"/>
    <n v="0"/>
    <x v="1"/>
    <n v="3912001"/>
    <s v="Multes trànsit"/>
    <n v="5410"/>
    <n v="0"/>
    <n v="0"/>
    <n v="1307.05"/>
    <n v="233.05"/>
    <n v="3869.9"/>
  </r>
  <r>
    <x v="17"/>
    <n v="0"/>
    <x v="1"/>
    <n v="3919001"/>
    <s v="Multes civisme"/>
    <n v="9187"/>
    <n v="0"/>
    <n v="0"/>
    <n v="0"/>
    <n v="230"/>
    <n v="8957"/>
  </r>
  <r>
    <x v="17"/>
    <n v="0"/>
    <x v="1"/>
    <n v="3990001"/>
    <s v="Recursos eventuals"/>
    <n v="2.04"/>
    <n v="0"/>
    <n v="0"/>
    <n v="0"/>
    <n v="0"/>
    <n v="2.04"/>
  </r>
  <r>
    <x v="17"/>
    <n v="0"/>
    <x v="1"/>
    <n v="3990008"/>
    <s v="Execucions Subsidiàries"/>
    <n v="2036.75"/>
    <n v="0"/>
    <n v="100"/>
    <n v="0"/>
    <n v="100"/>
    <n v="1836.75"/>
  </r>
  <r>
    <x v="17"/>
    <n v="0"/>
    <x v="4"/>
    <n v="4505017"/>
    <s v="Progrma 30 Plus SOC Programa 24112"/>
    <n v="12771.07"/>
    <n v="-10381.370000000001"/>
    <n v="0"/>
    <n v="0"/>
    <n v="2389.6999999999998"/>
    <n v="0"/>
  </r>
  <r>
    <x v="17"/>
    <n v="0"/>
    <x v="4"/>
    <n v="4505026"/>
    <s v="Subv. SOC Treball i formació 2018/2019"/>
    <n v="5942.72"/>
    <n v="0"/>
    <n v="0"/>
    <n v="0"/>
    <n v="5942.72"/>
    <n v="0"/>
  </r>
  <r>
    <x v="17"/>
    <n v="0"/>
    <x v="4"/>
    <n v="4505029"/>
    <s v="SUB. SOC ENFEINA'T 2019-2020"/>
    <n v="5212.25"/>
    <n v="0"/>
    <n v="0"/>
    <n v="0"/>
    <n v="0"/>
    <n v="5212.25"/>
  </r>
  <r>
    <x v="18"/>
    <n v="0"/>
    <x v="0"/>
    <n v="1120001"/>
    <s v="IBI Rústica"/>
    <n v="8455.76"/>
    <n v="0"/>
    <n v="1162.5899999999999"/>
    <n v="44.31"/>
    <n v="1287.2"/>
    <n v="5961.66"/>
  </r>
  <r>
    <x v="18"/>
    <n v="0"/>
    <x v="0"/>
    <n v="1130001"/>
    <s v="IBI Urbana"/>
    <n v="241066.19"/>
    <n v="0"/>
    <n v="12473.37"/>
    <n v="2732.72"/>
    <n v="24439.48"/>
    <n v="201420.62"/>
  </r>
  <r>
    <x v="18"/>
    <n v="0"/>
    <x v="0"/>
    <n v="1140001"/>
    <s v="IBI BICES"/>
    <n v="249.02"/>
    <n v="0"/>
    <n v="0"/>
    <n v="0"/>
    <n v="0"/>
    <n v="249.02"/>
  </r>
  <r>
    <x v="18"/>
    <n v="0"/>
    <x v="0"/>
    <n v="1150001"/>
    <s v="Impost sobre vehicles de tracció mecànica"/>
    <n v="40527.26"/>
    <n v="0"/>
    <n v="0"/>
    <n v="7908.71"/>
    <n v="4619.67"/>
    <n v="27998.880000000001"/>
  </r>
  <r>
    <x v="18"/>
    <n v="0"/>
    <x v="0"/>
    <n v="1160001"/>
    <s v="Impost increment terrenys naturalesa urbana"/>
    <n v="39525.68"/>
    <n v="0"/>
    <n v="1625.92"/>
    <n v="0"/>
    <n v="6368.8"/>
    <n v="31530.959999999999"/>
  </r>
  <r>
    <x v="18"/>
    <n v="0"/>
    <x v="0"/>
    <n v="1300001"/>
    <s v="Impost activitats econòmiques"/>
    <n v="10175.77"/>
    <n v="0"/>
    <n v="0"/>
    <n v="2702.24"/>
    <n v="5712.12"/>
    <n v="1761.41"/>
  </r>
  <r>
    <x v="18"/>
    <n v="0"/>
    <x v="3"/>
    <n v="2900001"/>
    <s v="Impost construccions instal·lacions i obres"/>
    <n v="2895.49"/>
    <n v="0"/>
    <n v="0"/>
    <n v="0"/>
    <n v="0"/>
    <n v="2895.49"/>
  </r>
  <r>
    <x v="18"/>
    <n v="0"/>
    <x v="1"/>
    <n v="3020001"/>
    <s v="Taxa recollida d'escombraries"/>
    <n v="66115.009999999995"/>
    <n v="0"/>
    <n v="973.25"/>
    <n v="0"/>
    <n v="8790.5"/>
    <n v="56351.26"/>
  </r>
  <r>
    <x v="18"/>
    <n v="0"/>
    <x v="1"/>
    <n v="3090001"/>
    <s v="Taxa serveis fúnebres"/>
    <n v="1128"/>
    <n v="0"/>
    <n v="0"/>
    <n v="0"/>
    <n v="182"/>
    <n v="946"/>
  </r>
  <r>
    <x v="18"/>
    <n v="0"/>
    <x v="1"/>
    <n v="3190002"/>
    <s v="Taxa nínxols cementiri"/>
    <n v="2600"/>
    <n v="0"/>
    <n v="0"/>
    <n v="0"/>
    <n v="0"/>
    <n v="2600"/>
  </r>
  <r>
    <x v="18"/>
    <n v="0"/>
    <x v="1"/>
    <n v="3190004"/>
    <s v="Taxa conservació elements comuns cementiri"/>
    <n v="1531"/>
    <n v="0"/>
    <n v="0"/>
    <n v="0"/>
    <n v="163.35"/>
    <n v="1367.65"/>
  </r>
  <r>
    <x v="18"/>
    <n v="0"/>
    <x v="1"/>
    <n v="3210001"/>
    <s v="Taxa llicències urbanístiques"/>
    <n v="542.20000000000005"/>
    <n v="0"/>
    <n v="0"/>
    <n v="0"/>
    <n v="0"/>
    <n v="542.20000000000005"/>
  </r>
  <r>
    <x v="18"/>
    <n v="0"/>
    <x v="1"/>
    <n v="3250001"/>
    <s v="Taxa expedició documents"/>
    <n v="33.799999999999997"/>
    <n v="0"/>
    <n v="0"/>
    <n v="0"/>
    <n v="0"/>
    <n v="33.799999999999997"/>
  </r>
  <r>
    <x v="18"/>
    <n v="0"/>
    <x v="1"/>
    <n v="3290003"/>
    <s v="Taxa obertura establiment"/>
    <n v="1370"/>
    <n v="0"/>
    <n v="0"/>
    <n v="0"/>
    <n v="0"/>
    <n v="1370"/>
  </r>
  <r>
    <x v="18"/>
    <n v="0"/>
    <x v="1"/>
    <n v="3310001"/>
    <s v="Taxa reserva aparcament entrada vehicles"/>
    <n v="1829.81"/>
    <n v="0"/>
    <n v="0"/>
    <n v="0"/>
    <n v="225"/>
    <n v="1604.81"/>
  </r>
  <r>
    <x v="18"/>
    <n v="0"/>
    <x v="1"/>
    <n v="3350001"/>
    <s v="OVP Terrasses"/>
    <n v="941.95"/>
    <n v="0"/>
    <n v="0"/>
    <n v="0"/>
    <n v="64.03"/>
    <n v="877.92"/>
  </r>
  <r>
    <x v="18"/>
    <n v="0"/>
    <x v="1"/>
    <n v="3390008"/>
    <s v="OVP Tanques i Bastides"/>
    <n v="299"/>
    <n v="0"/>
    <n v="0"/>
    <n v="0"/>
    <n v="0"/>
    <n v="299"/>
  </r>
  <r>
    <x v="18"/>
    <n v="0"/>
    <x v="1"/>
    <n v="3420004"/>
    <s v="Servei menjador Llar La Pau"/>
    <n v="10"/>
    <n v="0"/>
    <n v="0"/>
    <n v="0"/>
    <n v="0"/>
    <n v="10"/>
  </r>
  <r>
    <x v="18"/>
    <n v="0"/>
    <x v="1"/>
    <n v="3420005"/>
    <s v="Matrícula i quotes Llar El Niu"/>
    <n v="47"/>
    <n v="0"/>
    <n v="0"/>
    <n v="0"/>
    <n v="0"/>
    <n v="47"/>
  </r>
  <r>
    <x v="18"/>
    <n v="0"/>
    <x v="1"/>
    <n v="3420009"/>
    <s v="Matrícula i quotes Llar La Pau"/>
    <n v="110"/>
    <n v="0"/>
    <n v="0"/>
    <n v="0"/>
    <n v="0"/>
    <n v="110"/>
  </r>
  <r>
    <x v="18"/>
    <n v="0"/>
    <x v="1"/>
    <n v="3490001"/>
    <s v="Pàrquing Av. Catalunya"/>
    <n v="273.05"/>
    <n v="0"/>
    <n v="0"/>
    <n v="0"/>
    <n v="0"/>
    <n v="273.05"/>
  </r>
  <r>
    <x v="18"/>
    <n v="0"/>
    <x v="1"/>
    <n v="3910001"/>
    <s v="Multes Infraccions Urbanístiques"/>
    <n v="1000"/>
    <n v="0"/>
    <n v="0"/>
    <n v="0"/>
    <n v="0"/>
    <n v="1000"/>
  </r>
  <r>
    <x v="18"/>
    <n v="0"/>
    <x v="1"/>
    <n v="3912001"/>
    <s v="Multes trànsit"/>
    <n v="12400.86"/>
    <n v="0"/>
    <n v="0"/>
    <n v="6368.97"/>
    <n v="677.11"/>
    <n v="5354.78"/>
  </r>
  <r>
    <x v="18"/>
    <n v="0"/>
    <x v="1"/>
    <n v="3919001"/>
    <s v="Multes civisme"/>
    <n v="7989.53"/>
    <n v="0"/>
    <n v="30"/>
    <n v="0"/>
    <n v="881.01"/>
    <n v="7078.52"/>
  </r>
  <r>
    <x v="18"/>
    <n v="0"/>
    <x v="1"/>
    <n v="3921101"/>
    <s v="Recàrrecs apremi"/>
    <n v="45.34"/>
    <n v="0"/>
    <n v="0"/>
    <n v="0"/>
    <n v="0"/>
    <n v="45.34"/>
  </r>
  <r>
    <x v="18"/>
    <n v="0"/>
    <x v="4"/>
    <n v="4505025"/>
    <s v="Subv. SOC 30 PLUS 2018.Programa 24118"/>
    <n v="1970.07"/>
    <n v="0"/>
    <n v="0"/>
    <n v="0"/>
    <n v="0"/>
    <n v="1970.07"/>
  </r>
  <r>
    <x v="18"/>
    <n v="0"/>
    <x v="4"/>
    <n v="4505026"/>
    <s v="Subv. SOC Treball i formació 2018/2019"/>
    <n v="2846.88"/>
    <n v="0"/>
    <n v="0"/>
    <n v="0"/>
    <n v="2846.88"/>
    <n v="0"/>
  </r>
  <r>
    <x v="18"/>
    <n v="0"/>
    <x v="4"/>
    <n v="4505029"/>
    <s v="SUB. SOC ENFEINA'T 2019-2020"/>
    <n v="10903.47"/>
    <n v="0"/>
    <n v="0"/>
    <n v="0"/>
    <n v="0"/>
    <n v="10903.47"/>
  </r>
  <r>
    <x v="18"/>
    <n v="0"/>
    <x v="4"/>
    <n v="4505033"/>
    <s v="Subvenció SOC Treball i Formació 2019/2020"/>
    <n v="22441.119999999999"/>
    <n v="0"/>
    <n v="0"/>
    <n v="0"/>
    <n v="0"/>
    <n v="22441.119999999999"/>
  </r>
  <r>
    <x v="18"/>
    <n v="0"/>
    <x v="4"/>
    <n v="4505034"/>
    <s v="Subv. SOC AODL 2019/2020"/>
    <n v="11652.9"/>
    <n v="0"/>
    <n v="0"/>
    <n v="0"/>
    <n v="11652.9"/>
    <n v="0"/>
  </r>
  <r>
    <x v="18"/>
    <n v="0"/>
    <x v="6"/>
    <n v="7610047"/>
    <s v="Subv. Reforma piscina coberta "/>
    <n v="18469.060000000001"/>
    <n v="0"/>
    <n v="0"/>
    <n v="0"/>
    <n v="0"/>
    <n v="18469.060000000001"/>
  </r>
  <r>
    <x v="19"/>
    <n v="0"/>
    <x v="0"/>
    <n v="1120001"/>
    <s v="IBI Rústica"/>
    <n v="9248.56"/>
    <n v="0"/>
    <n v="1162.5899999999999"/>
    <n v="213.49"/>
    <n v="1138.3"/>
    <n v="6734.18"/>
  </r>
  <r>
    <x v="19"/>
    <n v="0"/>
    <x v="0"/>
    <n v="1130001"/>
    <s v="IBI Urbana"/>
    <n v="258189.7"/>
    <n v="0"/>
    <n v="13897.99"/>
    <n v="3020.3"/>
    <n v="25637.68"/>
    <n v="215633.73"/>
  </r>
  <r>
    <x v="19"/>
    <n v="0"/>
    <x v="0"/>
    <n v="1140001"/>
    <s v="IBI BICES"/>
    <n v="249.02"/>
    <n v="0"/>
    <n v="0"/>
    <n v="0"/>
    <n v="0"/>
    <n v="249.02"/>
  </r>
  <r>
    <x v="19"/>
    <n v="0"/>
    <x v="0"/>
    <n v="1150001"/>
    <s v="Impost sobre vehicles de tracció mecànica"/>
    <n v="110766.39"/>
    <n v="0"/>
    <n v="0"/>
    <n v="44576.480000000003"/>
    <n v="16332.04"/>
    <n v="49857.87"/>
  </r>
  <r>
    <x v="19"/>
    <n v="0"/>
    <x v="0"/>
    <n v="1160001"/>
    <s v="Impost increment terrenys naturalesa urbana"/>
    <n v="39139.35"/>
    <n v="0"/>
    <n v="1720.27"/>
    <n v="0"/>
    <n v="6003.29"/>
    <n v="31415.79"/>
  </r>
  <r>
    <x v="19"/>
    <n v="0"/>
    <x v="0"/>
    <n v="1300001"/>
    <s v="Impost activitats econòmiques"/>
    <n v="5630.88"/>
    <n v="0"/>
    <n v="0"/>
    <n v="2744.11"/>
    <n v="2254.62"/>
    <n v="632.15"/>
  </r>
  <r>
    <x v="19"/>
    <n v="0"/>
    <x v="3"/>
    <n v="2900001"/>
    <s v="Impost construccions instal·lacions i obres"/>
    <n v="77806.38"/>
    <n v="0"/>
    <n v="0"/>
    <n v="0"/>
    <n v="1759.01"/>
    <n v="76047.37"/>
  </r>
  <r>
    <x v="19"/>
    <n v="0"/>
    <x v="1"/>
    <n v="3020001"/>
    <s v="Taxa recollida d'escombraries"/>
    <n v="99323.75"/>
    <n v="0"/>
    <n v="3325.78"/>
    <n v="0"/>
    <n v="28734.94"/>
    <n v="67263.03"/>
  </r>
  <r>
    <x v="19"/>
    <n v="0"/>
    <x v="1"/>
    <n v="3090001"/>
    <s v="Taxa serveis fúnebres"/>
    <n v="884.4"/>
    <n v="0"/>
    <n v="0"/>
    <n v="0"/>
    <n v="163.6"/>
    <n v="720.8"/>
  </r>
  <r>
    <x v="19"/>
    <n v="0"/>
    <x v="1"/>
    <n v="3120002"/>
    <s v="Quotes escola de música"/>
    <n v="92.98"/>
    <n v="0"/>
    <n v="92.98"/>
    <n v="0"/>
    <n v="0"/>
    <n v="0"/>
  </r>
  <r>
    <x v="19"/>
    <n v="0"/>
    <x v="1"/>
    <n v="3190002"/>
    <s v="Taxa nínxols cementiri"/>
    <n v="1513.98"/>
    <n v="0"/>
    <n v="0"/>
    <n v="0"/>
    <n v="101.53"/>
    <n v="1412.45"/>
  </r>
  <r>
    <x v="19"/>
    <n v="0"/>
    <x v="1"/>
    <n v="3190004"/>
    <s v="Taxa conservació elements comuns cementiri"/>
    <n v="2527"/>
    <n v="0"/>
    <n v="0"/>
    <n v="0"/>
    <n v="624"/>
    <n v="1903"/>
  </r>
  <r>
    <x v="19"/>
    <n v="0"/>
    <x v="1"/>
    <n v="3210001"/>
    <s v="Taxa llicències urbanístiques"/>
    <n v="1050"/>
    <n v="0"/>
    <n v="0"/>
    <n v="0"/>
    <n v="200"/>
    <n v="850"/>
  </r>
  <r>
    <x v="19"/>
    <n v="0"/>
    <x v="1"/>
    <n v="3250001"/>
    <s v="Taxa expedició documents"/>
    <n v="324.10000000000002"/>
    <n v="0"/>
    <n v="0"/>
    <n v="0"/>
    <n v="112.5"/>
    <n v="211.6"/>
  </r>
  <r>
    <x v="19"/>
    <n v="0"/>
    <x v="1"/>
    <n v="3290003"/>
    <s v="Taxa obertura establiment"/>
    <n v="2875"/>
    <n v="0"/>
    <n v="0"/>
    <n v="0"/>
    <n v="0"/>
    <n v="2875"/>
  </r>
  <r>
    <x v="19"/>
    <n v="0"/>
    <x v="1"/>
    <n v="3300001"/>
    <s v="Cànon estació d'autobusos"/>
    <n v="802"/>
    <n v="0"/>
    <n v="0"/>
    <n v="0"/>
    <n v="802"/>
    <n v="0"/>
  </r>
  <r>
    <x v="19"/>
    <n v="0"/>
    <x v="1"/>
    <n v="3310001"/>
    <s v="Taxa reserva aparcament entrada vehicles"/>
    <n v="3075"/>
    <n v="0"/>
    <n v="0"/>
    <n v="0"/>
    <n v="1100"/>
    <n v="1975"/>
  </r>
  <r>
    <x v="19"/>
    <n v="0"/>
    <x v="1"/>
    <n v="3350001"/>
    <s v="OVP Terrasses"/>
    <n v="1002.6"/>
    <n v="0"/>
    <n v="0"/>
    <n v="0"/>
    <n v="90"/>
    <n v="912.6"/>
  </r>
  <r>
    <x v="19"/>
    <n v="0"/>
    <x v="1"/>
    <n v="3390006"/>
    <s v="OVP Venda no Sedentària (Mercat)"/>
    <n v="0.84"/>
    <n v="0"/>
    <n v="0"/>
    <n v="0"/>
    <n v="0"/>
    <n v="0.84"/>
  </r>
  <r>
    <x v="19"/>
    <n v="0"/>
    <x v="1"/>
    <n v="3390008"/>
    <s v="OVP Tanques i Bastides"/>
    <n v="787.5"/>
    <n v="0"/>
    <n v="299"/>
    <n v="0"/>
    <n v="55.5"/>
    <n v="433"/>
  </r>
  <r>
    <x v="19"/>
    <n v="0"/>
    <x v="1"/>
    <n v="3420002"/>
    <s v="Assegurança Llar la Pau"/>
    <n v="10.7"/>
    <n v="0"/>
    <n v="0"/>
    <n v="0"/>
    <n v="0"/>
    <n v="10.7"/>
  </r>
  <r>
    <x v="19"/>
    <n v="0"/>
    <x v="1"/>
    <n v="3420004"/>
    <s v="Servei menjador Llar La Pau"/>
    <n v="25.2"/>
    <n v="0"/>
    <n v="0"/>
    <n v="0"/>
    <n v="0"/>
    <n v="25.2"/>
  </r>
  <r>
    <x v="19"/>
    <n v="0"/>
    <x v="1"/>
    <n v="3420005"/>
    <s v="Matrícula i quotes Llar El Niu"/>
    <n v="256.5"/>
    <n v="0"/>
    <n v="0"/>
    <n v="0"/>
    <n v="85.5"/>
    <n v="171"/>
  </r>
  <r>
    <x v="19"/>
    <n v="0"/>
    <x v="1"/>
    <n v="3420006"/>
    <s v="Assegurança Llar El Niu"/>
    <n v="21.2"/>
    <n v="0"/>
    <n v="0"/>
    <n v="0"/>
    <n v="0"/>
    <n v="21.2"/>
  </r>
  <r>
    <x v="19"/>
    <n v="0"/>
    <x v="1"/>
    <n v="3420008"/>
    <s v="Servei menjador Llar El Niu"/>
    <n v="75.599999999999994"/>
    <n v="0"/>
    <n v="0"/>
    <n v="0"/>
    <n v="75.599999999999994"/>
    <n v="0"/>
  </r>
  <r>
    <x v="19"/>
    <n v="0"/>
    <x v="1"/>
    <n v="3420009"/>
    <s v="Matrícula i quotes Llar La Pau"/>
    <n v="157.80000000000001"/>
    <n v="0"/>
    <n v="0"/>
    <n v="0"/>
    <n v="0"/>
    <n v="157.80000000000001"/>
  </r>
  <r>
    <x v="19"/>
    <n v="0"/>
    <x v="1"/>
    <n v="3430003"/>
    <s v="Preus públics piscina coberta."/>
    <n v="392.28"/>
    <n v="0"/>
    <n v="0"/>
    <n v="0"/>
    <n v="49.88"/>
    <n v="342.4"/>
  </r>
  <r>
    <x v="19"/>
    <n v="0"/>
    <x v="1"/>
    <n v="3490001"/>
    <s v="Pàrquing Av. Catalunya"/>
    <n v="322.32"/>
    <n v="0"/>
    <n v="0"/>
    <n v="0"/>
    <n v="0"/>
    <n v="322.32"/>
  </r>
  <r>
    <x v="19"/>
    <n v="0"/>
    <x v="1"/>
    <n v="3490012"/>
    <s v="Fira Artistes i Artesans"/>
    <n v="0.64"/>
    <n v="0"/>
    <n v="0"/>
    <n v="0"/>
    <n v="0"/>
    <n v="0.64"/>
  </r>
  <r>
    <x v="19"/>
    <n v="0"/>
    <x v="1"/>
    <n v="3890001"/>
    <s v="Devolució pagaments"/>
    <n v="772.27"/>
    <n v="0"/>
    <n v="0"/>
    <n v="0"/>
    <n v="772.27"/>
    <n v="0"/>
  </r>
  <r>
    <x v="19"/>
    <n v="0"/>
    <x v="1"/>
    <n v="3912001"/>
    <s v="Multes trànsit"/>
    <n v="42037.16"/>
    <n v="0"/>
    <n v="60"/>
    <n v="26268.9"/>
    <n v="3873.29"/>
    <n v="11834.97"/>
  </r>
  <r>
    <x v="19"/>
    <n v="0"/>
    <x v="1"/>
    <n v="3919001"/>
    <s v="Multes civisme"/>
    <n v="5876.77"/>
    <n v="0"/>
    <n v="0"/>
    <n v="0"/>
    <n v="1182.5999999999999"/>
    <n v="4694.17"/>
  </r>
  <r>
    <x v="19"/>
    <n v="0"/>
    <x v="1"/>
    <n v="3919002"/>
    <s v="Sancions llei 13/2014 Accessibilitat"/>
    <n v="301"/>
    <n v="0"/>
    <n v="0"/>
    <n v="0"/>
    <n v="0"/>
    <n v="301"/>
  </r>
  <r>
    <x v="19"/>
    <n v="0"/>
    <x v="1"/>
    <n v="3930001"/>
    <s v="Interessos demora"/>
    <n v="20.84"/>
    <n v="0"/>
    <n v="0"/>
    <n v="0"/>
    <n v="0"/>
    <n v="20.84"/>
  </r>
  <r>
    <x v="19"/>
    <n v="0"/>
    <x v="4"/>
    <n v="4505028"/>
    <s v="Subv. SOC Singulars Forma't i Ocupa't "/>
    <n v="16740"/>
    <n v="-8765.27"/>
    <n v="0"/>
    <n v="0"/>
    <n v="7974.73"/>
    <n v="0"/>
  </r>
  <r>
    <x v="19"/>
    <n v="0"/>
    <x v="4"/>
    <n v="4505030"/>
    <s v="Subv. SOC programa 30 Plus 2019"/>
    <n v="6552.86"/>
    <n v="-831.57"/>
    <n v="0"/>
    <n v="0"/>
    <n v="5721.29"/>
    <n v="0"/>
  </r>
  <r>
    <x v="19"/>
    <n v="0"/>
    <x v="4"/>
    <n v="4505035"/>
    <s v="Subv. SOC SINGULARS 2019-2020"/>
    <n v="19189.55"/>
    <n v="0"/>
    <n v="0"/>
    <n v="0"/>
    <n v="0"/>
    <n v="19189.55"/>
  </r>
  <r>
    <x v="19"/>
    <n v="0"/>
    <x v="4"/>
    <n v="4505041"/>
    <s v="Subv. SOC AODL 2020/2021"/>
    <n v="11300"/>
    <n v="0"/>
    <n v="0"/>
    <n v="0"/>
    <n v="0"/>
    <n v="11300"/>
  </r>
  <r>
    <x v="19"/>
    <n v="0"/>
    <x v="4"/>
    <n v="4650008"/>
    <s v="Subv. Pla local joventut CCU"/>
    <n v="9500"/>
    <n v="0"/>
    <n v="0"/>
    <n v="0"/>
    <n v="0"/>
    <n v="9500"/>
  </r>
  <r>
    <x v="19"/>
    <n v="0"/>
    <x v="4"/>
    <n v="4650009"/>
    <s v="Subv. Punt atenció LGTBI CCU"/>
    <n v="4608.3100000000004"/>
    <n v="0"/>
    <n v="0"/>
    <n v="0"/>
    <n v="0"/>
    <n v="4608.3100000000004"/>
  </r>
  <r>
    <x v="19"/>
    <n v="0"/>
    <x v="4"/>
    <n v="4650011"/>
    <s v="Subv.Oficina jove de l'Urgell CCU"/>
    <n v="25000"/>
    <n v="0"/>
    <n v="0"/>
    <n v="0"/>
    <n v="0"/>
    <n v="25000"/>
  </r>
  <r>
    <x v="19"/>
    <n v="0"/>
    <x v="4"/>
    <n v="4650203"/>
    <s v="Subv. Acció social infància CCU"/>
    <n v="46565.84"/>
    <n v="0"/>
    <n v="0"/>
    <n v="0"/>
    <n v="0"/>
    <n v="46565.84"/>
  </r>
  <r>
    <x v="19"/>
    <n v="0"/>
    <x v="5"/>
    <n v="5410001"/>
    <s v="Arrendament de Finques"/>
    <n v="547.6"/>
    <n v="0"/>
    <n v="0"/>
    <n v="0"/>
    <n v="410.7"/>
    <n v="136.9"/>
  </r>
  <r>
    <x v="19"/>
    <n v="0"/>
    <x v="6"/>
    <n v="7610067"/>
    <s v="Subv. Reforma piscina coberta "/>
    <n v="152478.97"/>
    <n v="0"/>
    <n v="0"/>
    <n v="0"/>
    <n v="114359.22"/>
    <n v="38119.75"/>
  </r>
  <r>
    <x v="19"/>
    <n v="0"/>
    <x v="6"/>
    <n v="7610069"/>
    <s v="Subv. conveni inversions fires 20-21 DDL"/>
    <n v="44111.48"/>
    <n v="0"/>
    <n v="0"/>
    <n v="0"/>
    <n v="0"/>
    <n v="44111.48"/>
  </r>
  <r>
    <x v="19"/>
    <n v="0"/>
    <x v="6"/>
    <n v="7610071"/>
    <s v="Subv. Pla de cooperació municiapl - ESCOMBRADORA"/>
    <n v="31665.03"/>
    <n v="0"/>
    <n v="0"/>
    <n v="0"/>
    <n v="0"/>
    <n v="31665.03"/>
  </r>
  <r>
    <x v="20"/>
    <n v="0"/>
    <x v="0"/>
    <n v="1120001"/>
    <s v="IBI Rústica"/>
    <n v="19316.54"/>
    <n v="0"/>
    <n v="355.54"/>
    <n v="1296.24"/>
    <n v="9708.49"/>
    <n v="7956.27"/>
  </r>
  <r>
    <x v="20"/>
    <n v="0"/>
    <x v="0"/>
    <n v="1130001"/>
    <s v="IBI Urbana"/>
    <n v="391458.86"/>
    <n v="0"/>
    <n v="25018.720000000001"/>
    <n v="5805.79"/>
    <n v="134638.95000000001"/>
    <n v="225995.4"/>
  </r>
  <r>
    <x v="20"/>
    <n v="0"/>
    <x v="0"/>
    <n v="1140001"/>
    <s v="IBI BICES"/>
    <n v="249.02"/>
    <n v="0"/>
    <n v="0"/>
    <n v="0"/>
    <n v="0"/>
    <n v="249.02"/>
  </r>
  <r>
    <x v="20"/>
    <n v="0"/>
    <x v="0"/>
    <n v="1150001"/>
    <s v="Impost sobre vehicles de tracció mecànica"/>
    <n v="188560.56"/>
    <n v="0"/>
    <n v="17.04"/>
    <n v="41170.21"/>
    <n v="44435.83"/>
    <n v="102937.48"/>
  </r>
  <r>
    <x v="20"/>
    <n v="0"/>
    <x v="0"/>
    <n v="1160001"/>
    <s v="Impost increment terrenys naturalesa urbana"/>
    <n v="29619.439999999999"/>
    <n v="0"/>
    <n v="2492.46"/>
    <n v="0"/>
    <n v="10858.75"/>
    <n v="16268.23"/>
  </r>
  <r>
    <x v="20"/>
    <n v="0"/>
    <x v="0"/>
    <n v="1300001"/>
    <s v="Impost activitats econòmiques"/>
    <n v="38453.730000000003"/>
    <n v="0"/>
    <n v="313.95999999999998"/>
    <n v="3253.79"/>
    <n v="34293.230000000003"/>
    <n v="592.75"/>
  </r>
  <r>
    <x v="20"/>
    <n v="0"/>
    <x v="3"/>
    <n v="2900001"/>
    <s v="Impost construccions instal·lacions i obres"/>
    <n v="105939.5"/>
    <n v="0"/>
    <n v="3222.14"/>
    <n v="0"/>
    <n v="9146.9699999999993"/>
    <n v="93570.39"/>
  </r>
  <r>
    <x v="20"/>
    <n v="0"/>
    <x v="1"/>
    <n v="3020001"/>
    <s v="Taxa recollida d'escombraries"/>
    <n v="141420.81"/>
    <n v="0"/>
    <n v="5624.43"/>
    <n v="0"/>
    <n v="16153.23"/>
    <n v="119643.15"/>
  </r>
  <r>
    <x v="20"/>
    <n v="0"/>
    <x v="1"/>
    <n v="3090001"/>
    <s v="Taxa serveis fúnebres"/>
    <n v="3367.68"/>
    <n v="0"/>
    <n v="0"/>
    <n v="0"/>
    <n v="2206.41"/>
    <n v="1161.27"/>
  </r>
  <r>
    <x v="20"/>
    <n v="0"/>
    <x v="1"/>
    <n v="3120001"/>
    <s v="Matrícules escola de música"/>
    <n v="276.67"/>
    <n v="0"/>
    <n v="199.82"/>
    <n v="0"/>
    <n v="76.849999999999994"/>
    <n v="0"/>
  </r>
  <r>
    <x v="20"/>
    <n v="0"/>
    <x v="1"/>
    <n v="3120002"/>
    <s v="Quotes escola de música"/>
    <n v="2146.92"/>
    <n v="0"/>
    <n v="1746.64"/>
    <n v="0"/>
    <n v="400.28"/>
    <n v="0"/>
  </r>
  <r>
    <x v="20"/>
    <n v="0"/>
    <x v="1"/>
    <n v="3130001"/>
    <s v="Taxa poliesportiu municipal"/>
    <n v="1458"/>
    <n v="0"/>
    <n v="243"/>
    <n v="0"/>
    <n v="775"/>
    <n v="440"/>
  </r>
  <r>
    <x v="20"/>
    <n v="0"/>
    <x v="1"/>
    <n v="3130004"/>
    <s v="Taxa piscina descoberta Tàrrega"/>
    <n v="63"/>
    <n v="0"/>
    <n v="0"/>
    <n v="0"/>
    <n v="0"/>
    <n v="63"/>
  </r>
  <r>
    <x v="20"/>
    <n v="0"/>
    <x v="1"/>
    <n v="3130005"/>
    <s v="Taxa piscina coberta Tàrrega"/>
    <n v="1728.5"/>
    <n v="0"/>
    <n v="0"/>
    <n v="0"/>
    <n v="1534"/>
    <n v="194.5"/>
  </r>
  <r>
    <x v="20"/>
    <n v="0"/>
    <x v="1"/>
    <n v="3190001"/>
    <s v="Targetes bus urbà"/>
    <n v="16.350000000000001"/>
    <n v="0"/>
    <n v="0"/>
    <n v="0"/>
    <n v="0"/>
    <n v="16.350000000000001"/>
  </r>
  <r>
    <x v="20"/>
    <n v="0"/>
    <x v="1"/>
    <n v="3190002"/>
    <s v="Taxa nínxols cementiri"/>
    <n v="5167.45"/>
    <n v="0"/>
    <n v="0"/>
    <n v="0"/>
    <n v="1621.52"/>
    <n v="3545.93"/>
  </r>
  <r>
    <x v="20"/>
    <n v="0"/>
    <x v="1"/>
    <n v="3190003"/>
    <s v="Taxa casaments i celebracions"/>
    <n v="240"/>
    <n v="0"/>
    <n v="0"/>
    <n v="0"/>
    <n v="0"/>
    <n v="240"/>
  </r>
  <r>
    <x v="20"/>
    <n v="0"/>
    <x v="1"/>
    <n v="3190004"/>
    <s v="Taxa conservació elements comuns cementiri"/>
    <n v="6718"/>
    <n v="0"/>
    <n v="12"/>
    <n v="0"/>
    <n v="2910"/>
    <n v="3796"/>
  </r>
  <r>
    <x v="20"/>
    <n v="0"/>
    <x v="1"/>
    <n v="3210001"/>
    <s v="Taxa llicències urbanístiques"/>
    <n v="7254.75"/>
    <n v="0"/>
    <n v="0"/>
    <n v="0"/>
    <n v="3311.91"/>
    <n v="3942.84"/>
  </r>
  <r>
    <x v="20"/>
    <n v="0"/>
    <x v="1"/>
    <n v="3250001"/>
    <s v="Taxa expedició documents"/>
    <n v="507.55"/>
    <n v="0"/>
    <n v="303.64999999999998"/>
    <n v="0"/>
    <n v="117.1"/>
    <n v="86.8"/>
  </r>
  <r>
    <x v="20"/>
    <n v="0"/>
    <x v="1"/>
    <n v="3290003"/>
    <s v="Taxa obertura establiment"/>
    <n v="7340.64"/>
    <n v="0"/>
    <n v="0"/>
    <n v="0"/>
    <n v="3380.64"/>
    <n v="3960"/>
  </r>
  <r>
    <x v="20"/>
    <n v="0"/>
    <x v="1"/>
    <n v="3300001"/>
    <s v="Cànon estació d'autobusos"/>
    <n v="6416"/>
    <n v="0"/>
    <n v="0"/>
    <n v="0"/>
    <n v="1892.79"/>
    <n v="4523.21"/>
  </r>
  <r>
    <x v="20"/>
    <n v="0"/>
    <x v="1"/>
    <n v="3310001"/>
    <s v="Taxa reserva aparcament entrada vehicles"/>
    <n v="5643.75"/>
    <n v="0"/>
    <n v="225"/>
    <n v="0"/>
    <n v="1162.5"/>
    <n v="4256.25"/>
  </r>
  <r>
    <x v="20"/>
    <n v="0"/>
    <x v="1"/>
    <n v="3330003"/>
    <s v="Taxa per utilització privativa o aprofitament especial antenes Sant Eloi"/>
    <n v="1531.48"/>
    <n v="0"/>
    <n v="1531.48"/>
    <n v="0"/>
    <n v="0"/>
    <n v="0"/>
  </r>
  <r>
    <x v="20"/>
    <n v="0"/>
    <x v="1"/>
    <n v="3350001"/>
    <s v="OVP Terrasses"/>
    <n v="12942.58"/>
    <n v="0"/>
    <n v="1050.8800000000001"/>
    <n v="0"/>
    <n v="9838"/>
    <n v="2053.6999999999998"/>
  </r>
  <r>
    <x v="20"/>
    <n v="0"/>
    <x v="1"/>
    <n v="3390004"/>
    <s v="Taxa utilització bugs d'assaig"/>
    <n v="30"/>
    <n v="0"/>
    <n v="0"/>
    <n v="0"/>
    <n v="30"/>
    <n v="0"/>
  </r>
  <r>
    <x v="20"/>
    <n v="0"/>
    <x v="1"/>
    <n v="3390006"/>
    <s v="OVP Venda no Sedentària (Mercat)"/>
    <n v="2189.1999999999998"/>
    <n v="0"/>
    <n v="177.84"/>
    <n v="0"/>
    <n v="2011.36"/>
    <n v="0"/>
  </r>
  <r>
    <x v="20"/>
    <n v="0"/>
    <x v="1"/>
    <n v="3390007"/>
    <s v="OVP Activitats de Lleure"/>
    <n v="584"/>
    <n v="0"/>
    <n v="0"/>
    <n v="0"/>
    <n v="584"/>
    <n v="0"/>
  </r>
  <r>
    <x v="20"/>
    <n v="0"/>
    <x v="1"/>
    <n v="3390008"/>
    <s v="OVP Tanques i Bastides"/>
    <n v="919"/>
    <n v="0"/>
    <n v="0"/>
    <n v="0"/>
    <n v="309"/>
    <n v="610"/>
  </r>
  <r>
    <x v="20"/>
    <n v="0"/>
    <x v="1"/>
    <n v="3390011"/>
    <s v="Taxa utilització Ateneu"/>
    <n v="358"/>
    <n v="0"/>
    <n v="0"/>
    <n v="0"/>
    <n v="358"/>
    <n v="0"/>
  </r>
  <r>
    <x v="20"/>
    <n v="0"/>
    <x v="1"/>
    <n v="3390012"/>
    <s v="Taxa utilització mercat"/>
    <n v="200"/>
    <n v="0"/>
    <n v="0"/>
    <n v="0"/>
    <n v="200"/>
    <n v="0"/>
  </r>
  <r>
    <x v="20"/>
    <n v="0"/>
    <x v="1"/>
    <n v="3410001"/>
    <s v="Serveis assistencials"/>
    <n v="202.4"/>
    <n v="0"/>
    <n v="0"/>
    <n v="0"/>
    <n v="0"/>
    <n v="202.4"/>
  </r>
  <r>
    <x v="20"/>
    <n v="0"/>
    <x v="1"/>
    <n v="3420002"/>
    <s v="Assegurança Llar la Pau"/>
    <n v="21.4"/>
    <n v="0"/>
    <n v="0"/>
    <n v="0"/>
    <n v="21.4"/>
    <n v="0"/>
  </r>
  <r>
    <x v="20"/>
    <n v="0"/>
    <x v="1"/>
    <n v="3420004"/>
    <s v="Servei menjador Llar La Pau"/>
    <n v="761.7"/>
    <n v="0"/>
    <n v="0"/>
    <n v="0"/>
    <n v="306.60000000000002"/>
    <n v="455.1"/>
  </r>
  <r>
    <x v="20"/>
    <n v="0"/>
    <x v="1"/>
    <n v="3420005"/>
    <s v="Matrícula i quotes Llar El Niu"/>
    <n v="1052.5"/>
    <n v="0"/>
    <n v="0"/>
    <n v="0"/>
    <n v="625"/>
    <n v="427.5"/>
  </r>
  <r>
    <x v="20"/>
    <n v="0"/>
    <x v="1"/>
    <n v="3420006"/>
    <s v="Assegurança Llar El Niu"/>
    <n v="10.7"/>
    <n v="0"/>
    <n v="0"/>
    <n v="0"/>
    <n v="10.7"/>
    <n v="0"/>
  </r>
  <r>
    <x v="20"/>
    <n v="0"/>
    <x v="1"/>
    <n v="3420007"/>
    <s v="Material escolar llar El Niu"/>
    <n v="39"/>
    <n v="0"/>
    <n v="0"/>
    <n v="0"/>
    <n v="0"/>
    <n v="39"/>
  </r>
  <r>
    <x v="20"/>
    <n v="0"/>
    <x v="1"/>
    <n v="3420008"/>
    <s v="Servei menjador Llar El Niu"/>
    <n v="132.4"/>
    <n v="0"/>
    <n v="0"/>
    <n v="0"/>
    <n v="58.4"/>
    <n v="74"/>
  </r>
  <r>
    <x v="20"/>
    <n v="0"/>
    <x v="1"/>
    <n v="3420009"/>
    <s v="Matrícula i quotes Llar La Pau"/>
    <n v="310"/>
    <n v="0"/>
    <n v="0"/>
    <n v="0"/>
    <n v="215"/>
    <n v="95"/>
  </r>
  <r>
    <x v="20"/>
    <n v="0"/>
    <x v="1"/>
    <n v="3430003"/>
    <s v="Preus públics piscina coberta."/>
    <n v="360.5"/>
    <n v="0"/>
    <n v="0"/>
    <n v="0"/>
    <n v="15.5"/>
    <n v="345"/>
  </r>
  <r>
    <x v="20"/>
    <n v="0"/>
    <x v="1"/>
    <n v="3440001"/>
    <s v="Entrades museus, exposicions, espectacles Trepat"/>
    <n v="228"/>
    <n v="0"/>
    <n v="0"/>
    <n v="0"/>
    <n v="54"/>
    <n v="174"/>
  </r>
  <r>
    <x v="20"/>
    <n v="0"/>
    <x v="1"/>
    <n v="3490001"/>
    <s v="Pàrquing Av. Catalunya"/>
    <n v="551.26"/>
    <n v="0"/>
    <n v="0"/>
    <n v="0"/>
    <n v="49.59"/>
    <n v="501.67"/>
  </r>
  <r>
    <x v="20"/>
    <n v="0"/>
    <x v="1"/>
    <n v="3490012"/>
    <s v="Fira Artistes i Artesans"/>
    <n v="171"/>
    <n v="0"/>
    <n v="0"/>
    <n v="0"/>
    <n v="93"/>
    <n v="78"/>
  </r>
  <r>
    <x v="20"/>
    <n v="0"/>
    <x v="1"/>
    <n v="3490015"/>
    <s v="Publicitat Radio TV"/>
    <n v="4169.4799999999996"/>
    <n v="0"/>
    <n v="0"/>
    <n v="0"/>
    <n v="4024.48"/>
    <n v="145"/>
  </r>
  <r>
    <x v="20"/>
    <n v="0"/>
    <x v="1"/>
    <n v="3490024"/>
    <s v="ACA, gestió depuradora"/>
    <n v="95592.8"/>
    <n v="0"/>
    <n v="0"/>
    <n v="0"/>
    <n v="95592.8"/>
    <n v="0"/>
  </r>
  <r>
    <x v="20"/>
    <n v="0"/>
    <x v="1"/>
    <n v="3500006"/>
    <s v="CE Plaça Major"/>
    <n v="5537.83"/>
    <n v="0"/>
    <n v="0"/>
    <n v="0"/>
    <n v="64.72"/>
    <n v="5473.11"/>
  </r>
  <r>
    <x v="20"/>
    <n v="0"/>
    <x v="1"/>
    <n v="3500008"/>
    <s v="CE c/Jacint Verdaguer"/>
    <n v="2452.46"/>
    <n v="0"/>
    <n v="0"/>
    <n v="0"/>
    <n v="838.61"/>
    <n v="1613.85"/>
  </r>
  <r>
    <x v="20"/>
    <n v="0"/>
    <x v="1"/>
    <n v="3890001"/>
    <s v="Devolució pagaments"/>
    <n v="2736.52"/>
    <n v="-1177.22"/>
    <n v="0"/>
    <n v="0"/>
    <n v="1559.3"/>
    <n v="0"/>
  </r>
  <r>
    <x v="20"/>
    <n v="0"/>
    <x v="1"/>
    <n v="3910001"/>
    <s v="Multes Infraccions Urbanístiques"/>
    <n v="1200"/>
    <n v="0"/>
    <n v="0"/>
    <n v="0"/>
    <n v="0"/>
    <n v="1200"/>
  </r>
  <r>
    <x v="20"/>
    <n v="0"/>
    <x v="1"/>
    <n v="3912001"/>
    <s v="Multes trànsit"/>
    <n v="112836.56"/>
    <n v="0"/>
    <n v="550"/>
    <n v="21690"/>
    <n v="27944.09"/>
    <n v="62652.47"/>
  </r>
  <r>
    <x v="20"/>
    <n v="0"/>
    <x v="1"/>
    <n v="3919001"/>
    <s v="Multes civisme"/>
    <n v="15269.67"/>
    <n v="0"/>
    <n v="0"/>
    <n v="0"/>
    <n v="230"/>
    <n v="15039.67"/>
  </r>
  <r>
    <x v="20"/>
    <n v="0"/>
    <x v="1"/>
    <n v="3919002"/>
    <s v="Sancions llei 13/2014 Accessibilitat"/>
    <n v="602"/>
    <n v="0"/>
    <n v="0"/>
    <n v="0"/>
    <n v="0"/>
    <n v="602"/>
  </r>
  <r>
    <x v="20"/>
    <n v="0"/>
    <x v="1"/>
    <n v="3990001"/>
    <s v="Recursos eventuals"/>
    <n v="42550.47"/>
    <n v="0"/>
    <n v="0"/>
    <n v="0"/>
    <n v="15482.08"/>
    <n v="27068.39"/>
  </r>
  <r>
    <x v="20"/>
    <n v="0"/>
    <x v="1"/>
    <n v="3990006"/>
    <s v="Energia antenes Renfe i Sant Eloi"/>
    <n v="1119.3800000000001"/>
    <n v="0"/>
    <n v="1119.3800000000001"/>
    <n v="0"/>
    <n v="0"/>
    <n v="0"/>
  </r>
  <r>
    <x v="20"/>
    <n v="0"/>
    <x v="1"/>
    <n v="3990008"/>
    <s v="Execucions Subsidiàries"/>
    <n v="1573"/>
    <n v="0"/>
    <n v="0"/>
    <n v="0"/>
    <n v="0"/>
    <n v="1573"/>
  </r>
  <r>
    <x v="20"/>
    <n v="0"/>
    <x v="1"/>
    <n v="3990016"/>
    <s v="Altres ingressos diversos Escola música"/>
    <n v="10"/>
    <n v="0"/>
    <n v="0"/>
    <n v="0"/>
    <n v="5"/>
    <n v="5"/>
  </r>
  <r>
    <x v="20"/>
    <n v="0"/>
    <x v="4"/>
    <n v="4500205"/>
    <s v="Subv. Oficina Jove de l'Urgell"/>
    <n v="27000"/>
    <n v="0"/>
    <n v="0"/>
    <n v="0"/>
    <n v="0"/>
    <n v="27000"/>
  </r>
  <r>
    <x v="20"/>
    <n v="0"/>
    <x v="4"/>
    <n v="4503001"/>
    <s v="Subvenció Escola Música Ensenyament "/>
    <n v="33660.76"/>
    <n v="0"/>
    <n v="0"/>
    <n v="0"/>
    <n v="33660.76"/>
    <n v="0"/>
  </r>
  <r>
    <x v="20"/>
    <n v="0"/>
    <x v="4"/>
    <n v="4503005"/>
    <s v="Pla Educatiu Entorn"/>
    <n v="43464"/>
    <n v="-21732"/>
    <n v="0"/>
    <n v="0"/>
    <n v="21732"/>
    <n v="0"/>
  </r>
  <r>
    <x v="20"/>
    <n v="0"/>
    <x v="4"/>
    <n v="4505038"/>
    <s v="SUBV. SOC 30 PLUS 20 (2020-2022)"/>
    <n v="7424.24"/>
    <n v="0"/>
    <n v="0"/>
    <n v="0"/>
    <n v="0"/>
    <n v="7424.24"/>
  </r>
  <r>
    <x v="20"/>
    <n v="0"/>
    <x v="4"/>
    <n v="4505040"/>
    <s v="Subv. SOC. Treball i formació 20 DONA (20-21)"/>
    <n v="7683.02"/>
    <n v="0"/>
    <n v="0"/>
    <n v="0"/>
    <n v="0"/>
    <n v="7683.02"/>
  </r>
  <r>
    <x v="20"/>
    <n v="0"/>
    <x v="4"/>
    <n v="4505042"/>
    <s v="Subv. SOC JOVES EN PRÀCTIQUES G.J. 21 (2021-2022)"/>
    <n v="10743.33"/>
    <n v="0"/>
    <n v="0.01"/>
    <n v="0"/>
    <n v="10743.32"/>
    <n v="0"/>
  </r>
  <r>
    <x v="20"/>
    <n v="0"/>
    <x v="4"/>
    <n v="4505043"/>
    <s v="Sub. SOC 30 PLUS 21 (2021-2022)"/>
    <n v="524.25"/>
    <n v="0"/>
    <n v="0"/>
    <n v="0"/>
    <n v="0"/>
    <n v="524.25"/>
  </r>
  <r>
    <x v="20"/>
    <n v="0"/>
    <x v="4"/>
    <n v="4505045"/>
    <s v="Subv.SOC SINGULARS 2021 (21-22)"/>
    <n v="11939.64"/>
    <n v="0"/>
    <n v="0"/>
    <n v="0"/>
    <n v="0"/>
    <n v="11939.64"/>
  </r>
  <r>
    <x v="20"/>
    <n v="0"/>
    <x v="4"/>
    <n v="4505046"/>
    <s v="SUBV. SOC AODL 2021/2022"/>
    <n v="14400"/>
    <n v="0"/>
    <n v="0"/>
    <n v="0"/>
    <n v="0"/>
    <n v="14400"/>
  </r>
  <r>
    <x v="20"/>
    <n v="0"/>
    <x v="4"/>
    <n v="4506003"/>
    <s v="Conveni ACA projecte constructius de sanejament i depuració Altet, Claravalls i Santa Maria de Montmagastrell"/>
    <n v="11999.6"/>
    <n v="0"/>
    <n v="0"/>
    <n v="0"/>
    <n v="11999.6"/>
    <n v="0"/>
  </r>
  <r>
    <x v="20"/>
    <n v="0"/>
    <x v="4"/>
    <n v="4508021"/>
    <s v="Subv. Funcionament i activitats dels museus"/>
    <n v="5387.8"/>
    <n v="0"/>
    <n v="0"/>
    <n v="0"/>
    <n v="5387.8"/>
    <n v="0"/>
  </r>
  <r>
    <x v="20"/>
    <n v="0"/>
    <x v="4"/>
    <n v="4508028"/>
    <s v="Subv. Consultoris mèdics 2020. Generalitat"/>
    <n v="2426.34"/>
    <n v="0"/>
    <n v="0"/>
    <n v="0"/>
    <n v="2426.34"/>
    <n v="0"/>
  </r>
  <r>
    <x v="20"/>
    <n v="0"/>
    <x v="4"/>
    <n v="4508034"/>
    <s v="Subv. per programacions escolars d'arts escèniques i música GENCAT"/>
    <n v="2646.72"/>
    <n v="0"/>
    <n v="0"/>
    <n v="0"/>
    <n v="0"/>
    <n v="2646.72"/>
  </r>
  <r>
    <x v="20"/>
    <n v="0"/>
    <x v="4"/>
    <n v="4508038"/>
    <s v="Subv.OSIC.Gestió patrimoni arqueològic 2022. Estudi 15 del call de Tàrrega."/>
    <n v="644"/>
    <n v="0"/>
    <n v="0"/>
    <n v="0"/>
    <n v="644"/>
    <n v="0"/>
  </r>
  <r>
    <x v="20"/>
    <n v="0"/>
    <x v="4"/>
    <n v="4508040"/>
    <s v="Subv.OSIC.Activitats literàries 2022.Col·loquis a Thä 2022"/>
    <n v="285.60000000000002"/>
    <n v="0"/>
    <n v="0"/>
    <n v="0"/>
    <n v="285.60000000000002"/>
    <n v="0"/>
  </r>
  <r>
    <x v="20"/>
    <n v="0"/>
    <x v="4"/>
    <n v="4508041"/>
    <s v="Subv.OSIC. Patrimoni etnològic 2022."/>
    <n v="320"/>
    <n v="0"/>
    <n v="0"/>
    <n v="0"/>
    <n v="320"/>
    <n v="0"/>
  </r>
  <r>
    <x v="20"/>
    <n v="0"/>
    <x v="4"/>
    <n v="4508042"/>
    <s v="Subv.OSIC.Implementació programes estratègics i de projectes específics dels museus. "/>
    <n v="849.4"/>
    <n v="0"/>
    <n v="0"/>
    <n v="0"/>
    <n v="849.4"/>
    <n v="0"/>
  </r>
  <r>
    <x v="20"/>
    <n v="0"/>
    <x v="4"/>
    <n v="4508043"/>
    <s v="Subv.OSIC.Restauració de béns mobles integrats en el patrimoni immoble 2022"/>
    <n v="286"/>
    <n v="0"/>
    <n v="0"/>
    <n v="0"/>
    <n v="286"/>
    <n v="0"/>
  </r>
  <r>
    <x v="20"/>
    <n v="0"/>
    <x v="4"/>
    <n v="4508044"/>
    <s v="Subv GENCAT. Recerca i difusió de la memòria democràtica 2022"/>
    <n v="54.86"/>
    <n v="0"/>
    <n v="0"/>
    <n v="0"/>
    <n v="54.86"/>
    <n v="0"/>
  </r>
  <r>
    <x v="20"/>
    <n v="0"/>
    <x v="4"/>
    <n v="4610034"/>
    <s v="Subv. Àmbit de la salut 2020 DDL"/>
    <n v="70000"/>
    <n v="0"/>
    <n v="0"/>
    <n v="0"/>
    <n v="70000"/>
    <n v="0"/>
  </r>
  <r>
    <x v="20"/>
    <n v="0"/>
    <x v="4"/>
    <n v="4610038"/>
    <s v="Subv. Punt GlobaLleida "/>
    <n v="15000"/>
    <n v="0"/>
    <n v="0"/>
    <n v="0"/>
    <n v="15000"/>
    <n v="0"/>
  </r>
  <r>
    <x v="20"/>
    <n v="0"/>
    <x v="4"/>
    <n v="4610039"/>
    <s v="Subvenció Pla Culturals Ens Locals IEI"/>
    <n v="39463"/>
    <n v="0"/>
    <n v="0"/>
    <n v="0"/>
    <n v="39463"/>
    <n v="0"/>
  </r>
  <r>
    <x v="20"/>
    <n v="0"/>
    <x v="4"/>
    <n v="4610042"/>
    <s v="Subv. DDL. Activitats Firals "/>
    <n v="50000"/>
    <n v="0"/>
    <n v="0"/>
    <n v="0"/>
    <n v="0"/>
    <n v="50000"/>
  </r>
  <r>
    <x v="20"/>
    <n v="0"/>
    <x v="4"/>
    <n v="4610044"/>
    <s v="Subv. DDL Pla Especial Coop. Municipal despeses corrents 2021"/>
    <n v="159803.12"/>
    <n v="0"/>
    <n v="0"/>
    <n v="0"/>
    <n v="159803.12"/>
    <n v="0"/>
  </r>
  <r>
    <x v="20"/>
    <n v="0"/>
    <x v="4"/>
    <n v="4650001"/>
    <s v="Subv. Museu comarcal CCU "/>
    <n v="12155.77"/>
    <n v="0"/>
    <n v="0"/>
    <n v="0"/>
    <n v="12155.77"/>
    <n v="0"/>
  </r>
  <r>
    <x v="20"/>
    <n v="0"/>
    <x v="4"/>
    <n v="4650008"/>
    <s v="Subv. Pla local joventut CCU"/>
    <n v="7875"/>
    <n v="0"/>
    <n v="0"/>
    <n v="0"/>
    <n v="0"/>
    <n v="7875"/>
  </r>
  <r>
    <x v="20"/>
    <n v="0"/>
    <x v="4"/>
    <n v="4650010"/>
    <s v="Subv. Musiquem la comarca CCU"/>
    <n v="200"/>
    <n v="0"/>
    <n v="0"/>
    <n v="0"/>
    <n v="0"/>
    <n v="200"/>
  </r>
  <r>
    <x v="20"/>
    <n v="0"/>
    <x v="4"/>
    <n v="4700004"/>
    <s v="Patrocinis Parc de Nadal"/>
    <n v="250"/>
    <n v="0"/>
    <n v="0"/>
    <n v="0"/>
    <n v="0"/>
    <n v="250"/>
  </r>
  <r>
    <x v="20"/>
    <n v="0"/>
    <x v="5"/>
    <n v="5410001"/>
    <s v="Arrendament de Finques"/>
    <n v="821.4"/>
    <n v="0"/>
    <n v="0"/>
    <n v="0"/>
    <n v="0"/>
    <n v="821.4"/>
  </r>
  <r>
    <x v="20"/>
    <n v="0"/>
    <x v="5"/>
    <n v="5410007"/>
    <s v="Lloguer espais Viver d'Empreses"/>
    <n v="121.12"/>
    <n v="0"/>
    <n v="0"/>
    <n v="0"/>
    <n v="121.12"/>
    <n v="0"/>
  </r>
  <r>
    <x v="20"/>
    <n v="0"/>
    <x v="5"/>
    <n v="5490001"/>
    <s v="Arrendament bar piscines estiu Tàrrega"/>
    <n v="56.25"/>
    <n v="0"/>
    <n v="0"/>
    <n v="0"/>
    <n v="56.25"/>
    <n v="0"/>
  </r>
  <r>
    <x v="20"/>
    <n v="0"/>
    <x v="5"/>
    <n v="5500002"/>
    <s v="Concessió bar i quioscos"/>
    <n v="3957.88"/>
    <n v="0"/>
    <n v="0"/>
    <n v="0"/>
    <n v="3957.88"/>
    <n v="0"/>
  </r>
  <r>
    <x v="20"/>
    <n v="0"/>
    <x v="5"/>
    <n v="5500006"/>
    <s v="Concessió aigua SOREA "/>
    <n v="1594.93"/>
    <n v="0"/>
    <n v="0"/>
    <n v="0"/>
    <n v="1594.93"/>
    <n v="0"/>
  </r>
  <r>
    <x v="20"/>
    <n v="0"/>
    <x v="5"/>
    <n v="5500008"/>
    <s v="Concessió Clavegueram SOREA"/>
    <n v="3686.27"/>
    <n v="0"/>
    <n v="0"/>
    <n v="0"/>
    <n v="3686.27"/>
    <n v="0"/>
  </r>
  <r>
    <x v="20"/>
    <n v="0"/>
    <x v="5"/>
    <n v="5520001"/>
    <s v="Abocador comarcal"/>
    <n v="17638.810000000001"/>
    <n v="0"/>
    <n v="0"/>
    <n v="0"/>
    <n v="17638.810000000001"/>
    <n v="0"/>
  </r>
  <r>
    <x v="20"/>
    <n v="0"/>
    <x v="6"/>
    <n v="7508000"/>
    <s v="Subv. OSIC Projecte Cal Trepat"/>
    <n v="17727.84"/>
    <n v="0"/>
    <n v="0"/>
    <n v="0"/>
    <n v="17727.84"/>
    <n v="0"/>
  </r>
  <r>
    <x v="20"/>
    <n v="0"/>
    <x v="6"/>
    <n v="7508022"/>
    <s v="Subv. Generalitat llibres "/>
    <n v="3000"/>
    <n v="-11.2"/>
    <n v="0"/>
    <n v="0"/>
    <n v="2988.8"/>
    <n v="0"/>
  </r>
  <r>
    <x v="20"/>
    <n v="0"/>
    <x v="6"/>
    <n v="7508037"/>
    <s v="Subv.OSIC.Activitat literàries 2022. Ruta Pedrolo."/>
    <n v="1283.8"/>
    <n v="0"/>
    <n v="0"/>
    <n v="0"/>
    <n v="1283.8"/>
    <n v="0"/>
  </r>
  <r>
    <x v="20"/>
    <n v="0"/>
    <x v="6"/>
    <n v="7510004"/>
    <s v="ACA Reposició i millores depuradora "/>
    <n v="74300.52"/>
    <n v="0"/>
    <n v="0"/>
    <n v="0"/>
    <n v="74300.52"/>
    <n v="0"/>
  </r>
  <r>
    <x v="20"/>
    <n v="0"/>
    <x v="6"/>
    <n v="7510006"/>
    <s v="Subv ACA. Actuacions manteniment llera riu Ondara ."/>
    <n v="60000"/>
    <n v="0"/>
    <n v="0"/>
    <n v="0"/>
    <n v="60000"/>
    <n v="0"/>
  </r>
  <r>
    <x v="20"/>
    <n v="0"/>
    <x v="6"/>
    <n v="7610046"/>
    <s v="Subv. Teulades cementiri "/>
    <n v="14500"/>
    <n v="0"/>
    <n v="0"/>
    <n v="0"/>
    <n v="0"/>
    <n v="14500"/>
  </r>
  <r>
    <x v="20"/>
    <n v="0"/>
    <x v="6"/>
    <n v="7610063"/>
    <s v="Subv. Pla de cooperació municipal PAVIMENTACIÓ"/>
    <n v="29210.080000000002"/>
    <n v="0"/>
    <n v="0"/>
    <n v="0"/>
    <n v="0"/>
    <n v="29210.080000000002"/>
  </r>
  <r>
    <x v="20"/>
    <n v="0"/>
    <x v="6"/>
    <n v="7610066"/>
    <s v="Subv. Pla de cooperació municipal ( dipòsit Sant Eloi + cobertes cementiri )"/>
    <n v="168136.55"/>
    <n v="0"/>
    <n v="0"/>
    <n v="0"/>
    <n v="0"/>
    <n v="168136.55"/>
  </r>
  <r>
    <x v="20"/>
    <n v="0"/>
    <x v="6"/>
    <n v="7970002"/>
    <s v="Subv. OSIC Llibres. Fons Next Generation"/>
    <n v="340"/>
    <n v="-0.05"/>
    <n v="0"/>
    <n v="0"/>
    <n v="339.95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EE488E-8C0F-47AE-BCD3-BC85BD33DDB1}" name="Tabla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G25" firstHeaderRow="0" firstDataRow="1" firstDataCol="1"/>
  <pivotFields count="11">
    <pivotField axis="axisRow" showAl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t="default"/>
      </items>
    </pivotField>
    <pivotField showAll="0"/>
    <pivotField showAll="0">
      <items count="8">
        <item x="0"/>
        <item x="3"/>
        <item x="1"/>
        <item x="4"/>
        <item x="5"/>
        <item x="2"/>
        <item x="6"/>
        <item t="default"/>
      </items>
    </pivotField>
    <pivotField showAll="0"/>
    <pivotField showAll="0"/>
    <pivotField dataField="1" numFmtId="43" showAll="0"/>
    <pivotField dataField="1" numFmtId="43" showAll="0"/>
    <pivotField dataField="1" numFmtId="43" showAll="0"/>
    <pivotField dataField="1" numFmtId="43" showAll="0"/>
    <pivotField dataField="1" numFmtId="43" showAll="0"/>
    <pivotField dataField="1" numFmtId="43" showAll="0"/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Suma de Pendents de cobrament inicial" fld="5" baseField="0" baseItem="0"/>
    <dataField name="Suma de Modificacions saldo inicial" fld="6" baseField="0" baseItem="0"/>
    <dataField name="Suma de Total drets anul.lats" fld="7" baseField="0" baseItem="0"/>
    <dataField name="Suma de Total drets cancel.lats" fld="8" baseField="0" baseItem="0"/>
    <dataField name="Suma de Recaptació" fld="9" baseField="0" baseItem="0"/>
    <dataField name="Suma de Pendents de cobrament" fld="10" baseField="0" baseItem="0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4B863-62CF-48DC-AFD0-5F2B667102A9}">
  <dimension ref="A1:K541"/>
  <sheetViews>
    <sheetView tabSelected="1" workbookViewId="0">
      <selection activeCell="F2" sqref="F2:K541"/>
    </sheetView>
  </sheetViews>
  <sheetFormatPr baseColWidth="10" defaultRowHeight="13.5" customHeight="1" x14ac:dyDescent="0.3"/>
  <cols>
    <col min="1" max="1" width="5" style="7" bestFit="1" customWidth="1"/>
    <col min="2" max="2" width="4.140625" style="7" bestFit="1" customWidth="1"/>
    <col min="3" max="3" width="3.85546875" style="7" customWidth="1"/>
    <col min="4" max="4" width="8" style="7" bestFit="1" customWidth="1"/>
    <col min="5" max="5" width="36.28515625" style="7" customWidth="1"/>
    <col min="6" max="6" width="12.85546875" style="10" customWidth="1"/>
    <col min="7" max="7" width="11.7109375" style="10" customWidth="1"/>
    <col min="8" max="8" width="11.5703125" style="10" customWidth="1"/>
    <col min="9" max="9" width="12.85546875" style="10" bestFit="1" customWidth="1"/>
    <col min="10" max="10" width="12.85546875" style="10" customWidth="1"/>
    <col min="11" max="11" width="12.42578125" style="10" customWidth="1"/>
    <col min="12" max="16384" width="11.42578125" style="7"/>
  </cols>
  <sheetData>
    <row r="1" spans="1:11" ht="51" customHeight="1" x14ac:dyDescent="0.3">
      <c r="A1" s="5" t="s">
        <v>0</v>
      </c>
      <c r="B1" s="5" t="s">
        <v>1</v>
      </c>
      <c r="C1" s="5" t="s">
        <v>175</v>
      </c>
      <c r="D1" s="5" t="s">
        <v>2</v>
      </c>
      <c r="E1" s="5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193</v>
      </c>
    </row>
    <row r="2" spans="1:11" ht="13.5" customHeight="1" x14ac:dyDescent="0.3">
      <c r="A2" s="8">
        <v>2002</v>
      </c>
      <c r="B2" s="8">
        <v>0</v>
      </c>
      <c r="C2" s="8" t="s">
        <v>176</v>
      </c>
      <c r="D2" s="8">
        <v>11500</v>
      </c>
      <c r="E2" s="8" t="s">
        <v>9</v>
      </c>
      <c r="F2" s="14">
        <v>30737.39</v>
      </c>
      <c r="G2" s="14">
        <v>0</v>
      </c>
      <c r="H2" s="14">
        <v>0</v>
      </c>
      <c r="I2" s="14">
        <v>0</v>
      </c>
      <c r="J2" s="14">
        <v>0</v>
      </c>
      <c r="K2" s="14">
        <v>30737.39</v>
      </c>
    </row>
    <row r="3" spans="1:11" ht="29.25" customHeight="1" x14ac:dyDescent="0.3">
      <c r="A3" s="8">
        <v>2002</v>
      </c>
      <c r="B3" s="8">
        <v>0</v>
      </c>
      <c r="C3" s="8" t="s">
        <v>176</v>
      </c>
      <c r="D3" s="8">
        <v>11600</v>
      </c>
      <c r="E3" s="11" t="s">
        <v>10</v>
      </c>
      <c r="F3" s="14">
        <v>1092.6400000000001</v>
      </c>
      <c r="G3" s="14">
        <v>0</v>
      </c>
      <c r="H3" s="14">
        <v>0</v>
      </c>
      <c r="I3" s="14">
        <v>0</v>
      </c>
      <c r="J3" s="14">
        <v>0</v>
      </c>
      <c r="K3" s="14">
        <v>1092.6400000000001</v>
      </c>
    </row>
    <row r="4" spans="1:11" ht="13.5" customHeight="1" x14ac:dyDescent="0.3">
      <c r="A4" s="8">
        <v>2002</v>
      </c>
      <c r="B4" s="8">
        <v>0</v>
      </c>
      <c r="C4" s="8" t="s">
        <v>177</v>
      </c>
      <c r="D4" s="8">
        <v>30200</v>
      </c>
      <c r="E4" s="8" t="s">
        <v>11</v>
      </c>
      <c r="F4" s="14">
        <v>9301.0499999999993</v>
      </c>
      <c r="G4" s="14">
        <v>0</v>
      </c>
      <c r="H4" s="14">
        <v>0</v>
      </c>
      <c r="I4" s="14">
        <v>0</v>
      </c>
      <c r="J4" s="14">
        <v>0</v>
      </c>
      <c r="K4" s="14">
        <v>9301.0499999999993</v>
      </c>
    </row>
    <row r="5" spans="1:11" ht="13.5" customHeight="1" x14ac:dyDescent="0.3">
      <c r="A5" s="8">
        <v>2002</v>
      </c>
      <c r="B5" s="8">
        <v>0</v>
      </c>
      <c r="C5" s="8" t="s">
        <v>177</v>
      </c>
      <c r="D5" s="8">
        <v>33100</v>
      </c>
      <c r="E5" s="8" t="s">
        <v>12</v>
      </c>
      <c r="F5" s="14">
        <v>604.22</v>
      </c>
      <c r="G5" s="14">
        <v>0</v>
      </c>
      <c r="H5" s="14">
        <v>0</v>
      </c>
      <c r="I5" s="14">
        <v>0</v>
      </c>
      <c r="J5" s="14">
        <v>0</v>
      </c>
      <c r="K5" s="14">
        <v>604.22</v>
      </c>
    </row>
    <row r="6" spans="1:11" ht="13.5" customHeight="1" x14ac:dyDescent="0.3">
      <c r="A6" s="8">
        <v>2002</v>
      </c>
      <c r="B6" s="8">
        <v>0</v>
      </c>
      <c r="C6" s="8" t="s">
        <v>177</v>
      </c>
      <c r="D6" s="8">
        <v>34916</v>
      </c>
      <c r="E6" s="8" t="s">
        <v>13</v>
      </c>
      <c r="F6" s="14">
        <v>329.85</v>
      </c>
      <c r="G6" s="14">
        <v>0</v>
      </c>
      <c r="H6" s="14">
        <v>0</v>
      </c>
      <c r="I6" s="14">
        <v>0</v>
      </c>
      <c r="J6" s="14">
        <v>0</v>
      </c>
      <c r="K6" s="14">
        <v>329.85</v>
      </c>
    </row>
    <row r="7" spans="1:11" ht="13.5" customHeight="1" x14ac:dyDescent="0.3">
      <c r="A7" s="8">
        <v>2002</v>
      </c>
      <c r="B7" s="8">
        <v>0</v>
      </c>
      <c r="C7" s="8" t="s">
        <v>177</v>
      </c>
      <c r="D7" s="8">
        <v>39120</v>
      </c>
      <c r="E7" s="8" t="s">
        <v>14</v>
      </c>
      <c r="F7" s="14">
        <v>6474.3</v>
      </c>
      <c r="G7" s="14">
        <v>0</v>
      </c>
      <c r="H7" s="14">
        <v>0</v>
      </c>
      <c r="I7" s="14">
        <v>0</v>
      </c>
      <c r="J7" s="14">
        <v>0</v>
      </c>
      <c r="K7" s="14">
        <v>6474.3</v>
      </c>
    </row>
    <row r="8" spans="1:11" ht="13.5" customHeight="1" x14ac:dyDescent="0.3">
      <c r="A8" s="8">
        <v>2002</v>
      </c>
      <c r="B8" s="8">
        <v>0</v>
      </c>
      <c r="C8" s="8" t="s">
        <v>177</v>
      </c>
      <c r="D8" s="8">
        <v>39121</v>
      </c>
      <c r="E8" s="8" t="s">
        <v>15</v>
      </c>
      <c r="F8" s="14">
        <v>2243.9699999999998</v>
      </c>
      <c r="G8" s="14">
        <v>0</v>
      </c>
      <c r="H8" s="14">
        <v>0</v>
      </c>
      <c r="I8" s="14">
        <v>0</v>
      </c>
      <c r="J8" s="14">
        <v>0</v>
      </c>
      <c r="K8" s="14">
        <v>2243.9699999999998</v>
      </c>
    </row>
    <row r="9" spans="1:11" ht="13.5" customHeight="1" x14ac:dyDescent="0.3">
      <c r="A9" s="8">
        <v>2002</v>
      </c>
      <c r="B9" s="8">
        <v>0</v>
      </c>
      <c r="C9" s="8" t="s">
        <v>177</v>
      </c>
      <c r="D9" s="8">
        <v>39211</v>
      </c>
      <c r="E9" s="8" t="s">
        <v>16</v>
      </c>
      <c r="F9" s="14">
        <v>30.7</v>
      </c>
      <c r="G9" s="14">
        <v>0</v>
      </c>
      <c r="H9" s="14">
        <v>0</v>
      </c>
      <c r="I9" s="14">
        <v>0</v>
      </c>
      <c r="J9" s="14">
        <v>0</v>
      </c>
      <c r="K9" s="14">
        <v>30.7</v>
      </c>
    </row>
    <row r="10" spans="1:11" ht="13.5" customHeight="1" x14ac:dyDescent="0.3">
      <c r="A10" s="8">
        <v>2002</v>
      </c>
      <c r="B10" s="8">
        <v>0</v>
      </c>
      <c r="C10" s="8" t="s">
        <v>177</v>
      </c>
      <c r="D10" s="8">
        <v>39300</v>
      </c>
      <c r="E10" s="8" t="s">
        <v>17</v>
      </c>
      <c r="F10" s="14">
        <v>42.64</v>
      </c>
      <c r="G10" s="14">
        <v>0</v>
      </c>
      <c r="H10" s="14">
        <v>0</v>
      </c>
      <c r="I10" s="14">
        <v>0</v>
      </c>
      <c r="J10" s="14">
        <v>0</v>
      </c>
      <c r="K10" s="14">
        <v>42.64</v>
      </c>
    </row>
    <row r="11" spans="1:11" ht="13.5" customHeight="1" x14ac:dyDescent="0.3">
      <c r="A11" s="8">
        <v>2002</v>
      </c>
      <c r="B11" s="8">
        <v>0</v>
      </c>
      <c r="C11" s="8" t="s">
        <v>177</v>
      </c>
      <c r="D11" s="8">
        <v>39618</v>
      </c>
      <c r="E11" s="8" t="s">
        <v>18</v>
      </c>
      <c r="F11" s="14">
        <v>58.41</v>
      </c>
      <c r="G11" s="14">
        <v>0</v>
      </c>
      <c r="H11" s="14">
        <v>0</v>
      </c>
      <c r="I11" s="14">
        <v>0</v>
      </c>
      <c r="J11" s="14">
        <v>0</v>
      </c>
      <c r="K11" s="14">
        <v>58.41</v>
      </c>
    </row>
    <row r="12" spans="1:11" ht="13.5" customHeight="1" x14ac:dyDescent="0.3">
      <c r="A12" s="8">
        <v>2002</v>
      </c>
      <c r="B12" s="8">
        <v>0</v>
      </c>
      <c r="C12" s="8" t="s">
        <v>177</v>
      </c>
      <c r="D12" s="8">
        <v>39625</v>
      </c>
      <c r="E12" s="8" t="s">
        <v>18</v>
      </c>
      <c r="F12" s="14">
        <v>66321.490000000005</v>
      </c>
      <c r="G12" s="14">
        <v>0</v>
      </c>
      <c r="H12" s="14">
        <v>0</v>
      </c>
      <c r="I12" s="14">
        <v>0</v>
      </c>
      <c r="J12" s="14">
        <v>0</v>
      </c>
      <c r="K12" s="14">
        <v>66321.490000000005</v>
      </c>
    </row>
    <row r="13" spans="1:11" ht="13.5" customHeight="1" x14ac:dyDescent="0.3">
      <c r="A13" s="8">
        <v>2002</v>
      </c>
      <c r="B13" s="8">
        <v>0</v>
      </c>
      <c r="C13" s="8" t="s">
        <v>177</v>
      </c>
      <c r="D13" s="8">
        <v>39626</v>
      </c>
      <c r="E13" s="8" t="s">
        <v>18</v>
      </c>
      <c r="F13" s="14">
        <v>153.63</v>
      </c>
      <c r="G13" s="14">
        <v>0</v>
      </c>
      <c r="H13" s="14">
        <v>0</v>
      </c>
      <c r="I13" s="14">
        <v>0</v>
      </c>
      <c r="J13" s="14">
        <v>0</v>
      </c>
      <c r="K13" s="14">
        <v>153.63</v>
      </c>
    </row>
    <row r="14" spans="1:11" ht="13.5" customHeight="1" x14ac:dyDescent="0.3">
      <c r="A14" s="8">
        <v>2002</v>
      </c>
      <c r="B14" s="8">
        <v>0</v>
      </c>
      <c r="C14" s="8" t="s">
        <v>177</v>
      </c>
      <c r="D14" s="8">
        <v>39629</v>
      </c>
      <c r="E14" s="8" t="s">
        <v>18</v>
      </c>
      <c r="F14" s="14">
        <v>532.15</v>
      </c>
      <c r="G14" s="14">
        <v>0</v>
      </c>
      <c r="H14" s="14">
        <v>0</v>
      </c>
      <c r="I14" s="14">
        <v>0</v>
      </c>
      <c r="J14" s="14">
        <v>0</v>
      </c>
      <c r="K14" s="14">
        <v>532.15</v>
      </c>
    </row>
    <row r="15" spans="1:11" ht="13.5" customHeight="1" x14ac:dyDescent="0.3">
      <c r="A15" s="8">
        <v>2002</v>
      </c>
      <c r="B15" s="8">
        <v>0</v>
      </c>
      <c r="C15" s="8" t="s">
        <v>177</v>
      </c>
      <c r="D15" s="8">
        <v>39642</v>
      </c>
      <c r="E15" s="8" t="s">
        <v>18</v>
      </c>
      <c r="F15" s="14">
        <v>113.21</v>
      </c>
      <c r="G15" s="14">
        <v>0</v>
      </c>
      <c r="H15" s="14">
        <v>0</v>
      </c>
      <c r="I15" s="14">
        <v>0</v>
      </c>
      <c r="J15" s="14">
        <v>0</v>
      </c>
      <c r="K15" s="14">
        <v>113.21</v>
      </c>
    </row>
    <row r="16" spans="1:11" ht="13.5" customHeight="1" x14ac:dyDescent="0.3">
      <c r="A16" s="8">
        <v>2002</v>
      </c>
      <c r="B16" s="8">
        <v>0</v>
      </c>
      <c r="C16" s="8" t="s">
        <v>177</v>
      </c>
      <c r="D16" s="8">
        <v>39909</v>
      </c>
      <c r="E16" s="8" t="s">
        <v>19</v>
      </c>
      <c r="F16" s="14">
        <v>7.2</v>
      </c>
      <c r="G16" s="14">
        <v>0</v>
      </c>
      <c r="H16" s="14">
        <v>0</v>
      </c>
      <c r="I16" s="14">
        <v>0</v>
      </c>
      <c r="J16" s="14">
        <v>0</v>
      </c>
      <c r="K16" s="14">
        <v>7.2</v>
      </c>
    </row>
    <row r="17" spans="1:11" ht="13.5" customHeight="1" x14ac:dyDescent="0.3">
      <c r="A17" s="8">
        <v>2002</v>
      </c>
      <c r="B17" s="8">
        <v>0</v>
      </c>
      <c r="C17" s="8" t="s">
        <v>178</v>
      </c>
      <c r="D17" s="8">
        <v>60008</v>
      </c>
      <c r="E17" s="8" t="s">
        <v>20</v>
      </c>
      <c r="F17" s="14">
        <v>2534.52</v>
      </c>
      <c r="G17" s="14">
        <v>0</v>
      </c>
      <c r="H17" s="14">
        <v>0</v>
      </c>
      <c r="I17" s="14">
        <v>0</v>
      </c>
      <c r="J17" s="14">
        <v>2534.52</v>
      </c>
      <c r="K17" s="14">
        <v>0</v>
      </c>
    </row>
    <row r="18" spans="1:11" ht="13.5" customHeight="1" x14ac:dyDescent="0.3">
      <c r="A18" s="8">
        <v>2003</v>
      </c>
      <c r="B18" s="8">
        <v>0</v>
      </c>
      <c r="C18" s="8" t="s">
        <v>176</v>
      </c>
      <c r="D18" s="8">
        <v>11500</v>
      </c>
      <c r="E18" s="8" t="s">
        <v>9</v>
      </c>
      <c r="F18" s="14">
        <v>30350.97</v>
      </c>
      <c r="G18" s="14">
        <v>0</v>
      </c>
      <c r="H18" s="14">
        <v>0</v>
      </c>
      <c r="I18" s="14">
        <v>0</v>
      </c>
      <c r="J18" s="14">
        <v>0</v>
      </c>
      <c r="K18" s="14">
        <v>30350.97</v>
      </c>
    </row>
    <row r="19" spans="1:11" ht="30" customHeight="1" x14ac:dyDescent="0.3">
      <c r="A19" s="8">
        <v>2003</v>
      </c>
      <c r="B19" s="8">
        <v>0</v>
      </c>
      <c r="C19" s="8" t="s">
        <v>176</v>
      </c>
      <c r="D19" s="8">
        <v>11600</v>
      </c>
      <c r="E19" s="11" t="s">
        <v>10</v>
      </c>
      <c r="F19" s="14">
        <v>2830.87</v>
      </c>
      <c r="G19" s="14">
        <v>0</v>
      </c>
      <c r="H19" s="14">
        <v>0</v>
      </c>
      <c r="I19" s="14">
        <v>0</v>
      </c>
      <c r="J19" s="14">
        <v>0</v>
      </c>
      <c r="K19" s="14">
        <v>2830.87</v>
      </c>
    </row>
    <row r="20" spans="1:11" ht="13.5" customHeight="1" x14ac:dyDescent="0.3">
      <c r="A20" s="8">
        <v>2003</v>
      </c>
      <c r="B20" s="8">
        <v>0</v>
      </c>
      <c r="C20" s="8" t="s">
        <v>177</v>
      </c>
      <c r="D20" s="8">
        <v>30200</v>
      </c>
      <c r="E20" s="8" t="s">
        <v>11</v>
      </c>
      <c r="F20" s="14">
        <v>8739.66</v>
      </c>
      <c r="G20" s="14">
        <v>0</v>
      </c>
      <c r="H20" s="14">
        <v>0</v>
      </c>
      <c r="I20" s="14">
        <v>0</v>
      </c>
      <c r="J20" s="14">
        <v>0</v>
      </c>
      <c r="K20" s="14">
        <v>8739.66</v>
      </c>
    </row>
    <row r="21" spans="1:11" ht="13.5" customHeight="1" x14ac:dyDescent="0.3">
      <c r="A21" s="8">
        <v>2003</v>
      </c>
      <c r="B21" s="8">
        <v>0</v>
      </c>
      <c r="C21" s="8" t="s">
        <v>177</v>
      </c>
      <c r="D21" s="8">
        <v>33100</v>
      </c>
      <c r="E21" s="8" t="s">
        <v>12</v>
      </c>
      <c r="F21" s="14">
        <v>766.78</v>
      </c>
      <c r="G21" s="14">
        <v>0</v>
      </c>
      <c r="H21" s="14">
        <v>0</v>
      </c>
      <c r="I21" s="14">
        <v>0</v>
      </c>
      <c r="J21" s="14">
        <v>0</v>
      </c>
      <c r="K21" s="14">
        <v>766.78</v>
      </c>
    </row>
    <row r="22" spans="1:11" ht="31.5" customHeight="1" x14ac:dyDescent="0.3">
      <c r="A22" s="8">
        <v>2003</v>
      </c>
      <c r="B22" s="8">
        <v>0</v>
      </c>
      <c r="C22" s="8" t="s">
        <v>177</v>
      </c>
      <c r="D22" s="8">
        <v>33205</v>
      </c>
      <c r="E22" s="11" t="s">
        <v>21</v>
      </c>
      <c r="F22" s="14">
        <v>140.4</v>
      </c>
      <c r="G22" s="14">
        <v>0</v>
      </c>
      <c r="H22" s="14">
        <v>0</v>
      </c>
      <c r="I22" s="14">
        <v>0</v>
      </c>
      <c r="J22" s="14">
        <v>0</v>
      </c>
      <c r="K22" s="14">
        <v>140.4</v>
      </c>
    </row>
    <row r="23" spans="1:11" ht="13.5" customHeight="1" x14ac:dyDescent="0.3">
      <c r="A23" s="8">
        <v>2003</v>
      </c>
      <c r="B23" s="8">
        <v>0</v>
      </c>
      <c r="C23" s="8" t="s">
        <v>177</v>
      </c>
      <c r="D23" s="8">
        <v>33500</v>
      </c>
      <c r="E23" s="8" t="s">
        <v>22</v>
      </c>
      <c r="F23" s="14">
        <v>119.34</v>
      </c>
      <c r="G23" s="14">
        <v>0</v>
      </c>
      <c r="H23" s="14">
        <v>0</v>
      </c>
      <c r="I23" s="14">
        <v>0</v>
      </c>
      <c r="J23" s="14">
        <v>0</v>
      </c>
      <c r="K23" s="14">
        <v>119.34</v>
      </c>
    </row>
    <row r="24" spans="1:11" ht="13.5" customHeight="1" x14ac:dyDescent="0.3">
      <c r="A24" s="8">
        <v>2003</v>
      </c>
      <c r="B24" s="8">
        <v>0</v>
      </c>
      <c r="C24" s="8" t="s">
        <v>177</v>
      </c>
      <c r="D24" s="8">
        <v>34102</v>
      </c>
      <c r="E24" s="8" t="s">
        <v>23</v>
      </c>
      <c r="F24" s="14">
        <v>14</v>
      </c>
      <c r="G24" s="14">
        <v>0</v>
      </c>
      <c r="H24" s="14">
        <v>0</v>
      </c>
      <c r="I24" s="14">
        <v>0</v>
      </c>
      <c r="J24" s="14">
        <v>0</v>
      </c>
      <c r="K24" s="14">
        <v>14</v>
      </c>
    </row>
    <row r="25" spans="1:11" ht="13.5" customHeight="1" x14ac:dyDescent="0.3">
      <c r="A25" s="8">
        <v>2003</v>
      </c>
      <c r="B25" s="8">
        <v>0</v>
      </c>
      <c r="C25" s="8" t="s">
        <v>177</v>
      </c>
      <c r="D25" s="8">
        <v>34916</v>
      </c>
      <c r="E25" s="8" t="s">
        <v>13</v>
      </c>
      <c r="F25" s="14">
        <v>0.2</v>
      </c>
      <c r="G25" s="14">
        <v>0</v>
      </c>
      <c r="H25" s="14">
        <v>0</v>
      </c>
      <c r="I25" s="14">
        <v>0</v>
      </c>
      <c r="J25" s="14">
        <v>0</v>
      </c>
      <c r="K25" s="14">
        <v>0.2</v>
      </c>
    </row>
    <row r="26" spans="1:11" ht="13.5" customHeight="1" x14ac:dyDescent="0.3">
      <c r="A26" s="8">
        <v>2003</v>
      </c>
      <c r="B26" s="8">
        <v>0</v>
      </c>
      <c r="C26" s="8" t="s">
        <v>177</v>
      </c>
      <c r="D26" s="8">
        <v>39120</v>
      </c>
      <c r="E26" s="8" t="s">
        <v>14</v>
      </c>
      <c r="F26" s="14">
        <v>804</v>
      </c>
      <c r="G26" s="14">
        <v>0</v>
      </c>
      <c r="H26" s="14">
        <v>0</v>
      </c>
      <c r="I26" s="14">
        <v>0</v>
      </c>
      <c r="J26" s="14">
        <v>0</v>
      </c>
      <c r="K26" s="14">
        <v>804</v>
      </c>
    </row>
    <row r="27" spans="1:11" ht="13.5" customHeight="1" x14ac:dyDescent="0.3">
      <c r="A27" s="8">
        <v>2003</v>
      </c>
      <c r="B27" s="8">
        <v>0</v>
      </c>
      <c r="C27" s="8" t="s">
        <v>177</v>
      </c>
      <c r="D27" s="8">
        <v>39121</v>
      </c>
      <c r="E27" s="8" t="s">
        <v>15</v>
      </c>
      <c r="F27" s="14">
        <v>738</v>
      </c>
      <c r="G27" s="14">
        <v>0</v>
      </c>
      <c r="H27" s="14">
        <v>0</v>
      </c>
      <c r="I27" s="14">
        <v>0</v>
      </c>
      <c r="J27" s="14">
        <v>0</v>
      </c>
      <c r="K27" s="14">
        <v>738</v>
      </c>
    </row>
    <row r="28" spans="1:11" ht="13.5" customHeight="1" x14ac:dyDescent="0.3">
      <c r="A28" s="8">
        <v>2003</v>
      </c>
      <c r="B28" s="8">
        <v>0</v>
      </c>
      <c r="C28" s="8" t="s">
        <v>177</v>
      </c>
      <c r="D28" s="8">
        <v>39211</v>
      </c>
      <c r="E28" s="8" t="s">
        <v>16</v>
      </c>
      <c r="F28" s="14">
        <v>24.9</v>
      </c>
      <c r="G28" s="14">
        <v>0</v>
      </c>
      <c r="H28" s="14">
        <v>0</v>
      </c>
      <c r="I28" s="14">
        <v>0</v>
      </c>
      <c r="J28" s="14">
        <v>0</v>
      </c>
      <c r="K28" s="14">
        <v>24.9</v>
      </c>
    </row>
    <row r="29" spans="1:11" ht="13.5" customHeight="1" x14ac:dyDescent="0.3">
      <c r="A29" s="8">
        <v>2003</v>
      </c>
      <c r="B29" s="8">
        <v>0</v>
      </c>
      <c r="C29" s="8" t="s">
        <v>177</v>
      </c>
      <c r="D29" s="8">
        <v>39300</v>
      </c>
      <c r="E29" s="8" t="s">
        <v>17</v>
      </c>
      <c r="F29" s="14">
        <v>20.28</v>
      </c>
      <c r="G29" s="14">
        <v>0</v>
      </c>
      <c r="H29" s="14">
        <v>0</v>
      </c>
      <c r="I29" s="14">
        <v>0</v>
      </c>
      <c r="J29" s="14">
        <v>0</v>
      </c>
      <c r="K29" s="14">
        <v>20.28</v>
      </c>
    </row>
    <row r="30" spans="1:11" ht="13.5" customHeight="1" x14ac:dyDescent="0.3">
      <c r="A30" s="8">
        <v>2003</v>
      </c>
      <c r="B30" s="8">
        <v>0</v>
      </c>
      <c r="C30" s="8" t="s">
        <v>177</v>
      </c>
      <c r="D30" s="8">
        <v>39612</v>
      </c>
      <c r="E30" s="8" t="s">
        <v>18</v>
      </c>
      <c r="F30" s="14">
        <v>7638.2</v>
      </c>
      <c r="G30" s="14">
        <v>0</v>
      </c>
      <c r="H30" s="14">
        <v>0</v>
      </c>
      <c r="I30" s="14">
        <v>0</v>
      </c>
      <c r="J30" s="14">
        <v>0</v>
      </c>
      <c r="K30" s="14">
        <v>7638.2</v>
      </c>
    </row>
    <row r="31" spans="1:11" ht="13.5" customHeight="1" x14ac:dyDescent="0.3">
      <c r="A31" s="8">
        <v>2003</v>
      </c>
      <c r="B31" s="8">
        <v>0</v>
      </c>
      <c r="C31" s="8" t="s">
        <v>177</v>
      </c>
      <c r="D31" s="8">
        <v>39615</v>
      </c>
      <c r="E31" s="8" t="s">
        <v>18</v>
      </c>
      <c r="F31" s="14">
        <v>3650.53</v>
      </c>
      <c r="G31" s="14">
        <v>0</v>
      </c>
      <c r="H31" s="14">
        <v>0</v>
      </c>
      <c r="I31" s="14">
        <v>0</v>
      </c>
      <c r="J31" s="14">
        <v>0</v>
      </c>
      <c r="K31" s="14">
        <v>3650.53</v>
      </c>
    </row>
    <row r="32" spans="1:11" ht="13.5" customHeight="1" x14ac:dyDescent="0.3">
      <c r="A32" s="8">
        <v>2003</v>
      </c>
      <c r="B32" s="8">
        <v>0</v>
      </c>
      <c r="C32" s="8" t="s">
        <v>177</v>
      </c>
      <c r="D32" s="8">
        <v>39629</v>
      </c>
      <c r="E32" s="8" t="s">
        <v>18</v>
      </c>
      <c r="F32" s="14">
        <v>128.99</v>
      </c>
      <c r="G32" s="14">
        <v>0</v>
      </c>
      <c r="H32" s="14">
        <v>0</v>
      </c>
      <c r="I32" s="14">
        <v>0</v>
      </c>
      <c r="J32" s="14">
        <v>0</v>
      </c>
      <c r="K32" s="14">
        <v>128.99</v>
      </c>
    </row>
    <row r="33" spans="1:11" ht="13.5" customHeight="1" x14ac:dyDescent="0.3">
      <c r="A33" s="8">
        <v>2003</v>
      </c>
      <c r="B33" s="8">
        <v>0</v>
      </c>
      <c r="C33" s="8" t="s">
        <v>177</v>
      </c>
      <c r="D33" s="8">
        <v>39642</v>
      </c>
      <c r="E33" s="8" t="s">
        <v>18</v>
      </c>
      <c r="F33" s="14">
        <v>133.93</v>
      </c>
      <c r="G33" s="14">
        <v>0</v>
      </c>
      <c r="H33" s="14">
        <v>0</v>
      </c>
      <c r="I33" s="14">
        <v>0</v>
      </c>
      <c r="J33" s="14">
        <v>0</v>
      </c>
      <c r="K33" s="14">
        <v>133.93</v>
      </c>
    </row>
    <row r="34" spans="1:11" ht="13.5" customHeight="1" x14ac:dyDescent="0.3">
      <c r="A34" s="8">
        <v>2003</v>
      </c>
      <c r="B34" s="8">
        <v>0</v>
      </c>
      <c r="C34" s="8" t="s">
        <v>177</v>
      </c>
      <c r="D34" s="8">
        <v>39644</v>
      </c>
      <c r="E34" s="8" t="s">
        <v>18</v>
      </c>
      <c r="F34" s="14">
        <v>502.86</v>
      </c>
      <c r="G34" s="14">
        <v>0</v>
      </c>
      <c r="H34" s="14">
        <v>0</v>
      </c>
      <c r="I34" s="14">
        <v>0</v>
      </c>
      <c r="J34" s="14">
        <v>0</v>
      </c>
      <c r="K34" s="14">
        <v>502.86</v>
      </c>
    </row>
    <row r="35" spans="1:11" ht="13.5" customHeight="1" x14ac:dyDescent="0.3">
      <c r="A35" s="8">
        <v>2003</v>
      </c>
      <c r="B35" s="8">
        <v>0</v>
      </c>
      <c r="C35" s="8" t="s">
        <v>177</v>
      </c>
      <c r="D35" s="8">
        <v>39672</v>
      </c>
      <c r="E35" s="8" t="s">
        <v>18</v>
      </c>
      <c r="F35" s="14">
        <v>39.26</v>
      </c>
      <c r="G35" s="14">
        <v>0</v>
      </c>
      <c r="H35" s="14">
        <v>0</v>
      </c>
      <c r="I35" s="14">
        <v>0</v>
      </c>
      <c r="J35" s="14">
        <v>0</v>
      </c>
      <c r="K35" s="14">
        <v>39.26</v>
      </c>
    </row>
    <row r="36" spans="1:11" ht="13.5" customHeight="1" x14ac:dyDescent="0.3">
      <c r="A36" s="8">
        <v>2003</v>
      </c>
      <c r="B36" s="8">
        <v>0</v>
      </c>
      <c r="C36" s="8" t="s">
        <v>177</v>
      </c>
      <c r="D36" s="8">
        <v>39699</v>
      </c>
      <c r="E36" s="8" t="s">
        <v>18</v>
      </c>
      <c r="F36" s="14">
        <v>13.23</v>
      </c>
      <c r="G36" s="14">
        <v>0</v>
      </c>
      <c r="H36" s="14">
        <v>0</v>
      </c>
      <c r="I36" s="14">
        <v>0</v>
      </c>
      <c r="J36" s="14">
        <v>0</v>
      </c>
      <c r="K36" s="14">
        <v>13.23</v>
      </c>
    </row>
    <row r="37" spans="1:11" ht="13.5" customHeight="1" x14ac:dyDescent="0.3">
      <c r="A37" s="8">
        <v>2003</v>
      </c>
      <c r="B37" s="8">
        <v>0</v>
      </c>
      <c r="C37" s="8" t="s">
        <v>177</v>
      </c>
      <c r="D37" s="8">
        <v>39902</v>
      </c>
      <c r="E37" s="8" t="s">
        <v>19</v>
      </c>
      <c r="F37" s="14">
        <v>1240.95</v>
      </c>
      <c r="G37" s="14">
        <v>0</v>
      </c>
      <c r="H37" s="14">
        <v>0</v>
      </c>
      <c r="I37" s="14">
        <v>0</v>
      </c>
      <c r="J37" s="14">
        <v>0</v>
      </c>
      <c r="K37" s="14">
        <v>1240.95</v>
      </c>
    </row>
    <row r="38" spans="1:11" ht="13.5" customHeight="1" x14ac:dyDescent="0.3">
      <c r="A38" s="8">
        <v>2003</v>
      </c>
      <c r="B38" s="8">
        <v>0</v>
      </c>
      <c r="C38" s="8" t="s">
        <v>177</v>
      </c>
      <c r="D38" s="8">
        <v>39909</v>
      </c>
      <c r="E38" s="8" t="s">
        <v>19</v>
      </c>
      <c r="F38" s="14">
        <v>2.7</v>
      </c>
      <c r="G38" s="14">
        <v>0</v>
      </c>
      <c r="H38" s="14">
        <v>0</v>
      </c>
      <c r="I38" s="14">
        <v>0</v>
      </c>
      <c r="J38" s="14">
        <v>0</v>
      </c>
      <c r="K38" s="14">
        <v>2.7</v>
      </c>
    </row>
    <row r="39" spans="1:11" ht="13.5" customHeight="1" x14ac:dyDescent="0.3">
      <c r="A39" s="8">
        <v>2004</v>
      </c>
      <c r="B39" s="8">
        <v>0</v>
      </c>
      <c r="C39" s="8" t="s">
        <v>176</v>
      </c>
      <c r="D39" s="8">
        <v>11500</v>
      </c>
      <c r="E39" s="8" t="s">
        <v>9</v>
      </c>
      <c r="F39" s="14">
        <v>40964.99</v>
      </c>
      <c r="G39" s="14">
        <v>0</v>
      </c>
      <c r="H39" s="14">
        <v>0</v>
      </c>
      <c r="I39" s="14">
        <v>0</v>
      </c>
      <c r="J39" s="14">
        <v>0</v>
      </c>
      <c r="K39" s="14">
        <v>40964.99</v>
      </c>
    </row>
    <row r="40" spans="1:11" ht="13.5" customHeight="1" x14ac:dyDescent="0.3">
      <c r="A40" s="8">
        <v>2004</v>
      </c>
      <c r="B40" s="8">
        <v>0</v>
      </c>
      <c r="C40" s="8" t="s">
        <v>176</v>
      </c>
      <c r="D40" s="8">
        <v>11600</v>
      </c>
      <c r="E40" s="8" t="s">
        <v>10</v>
      </c>
      <c r="F40" s="14">
        <v>10057.700000000001</v>
      </c>
      <c r="G40" s="14">
        <v>0</v>
      </c>
      <c r="H40" s="14">
        <v>0</v>
      </c>
      <c r="I40" s="14">
        <v>0</v>
      </c>
      <c r="J40" s="14">
        <v>0</v>
      </c>
      <c r="K40" s="14">
        <v>10057.700000000001</v>
      </c>
    </row>
    <row r="41" spans="1:11" ht="13.5" customHeight="1" x14ac:dyDescent="0.3">
      <c r="A41" s="8">
        <v>2004</v>
      </c>
      <c r="B41" s="8">
        <v>0</v>
      </c>
      <c r="C41" s="8" t="s">
        <v>177</v>
      </c>
      <c r="D41" s="8">
        <v>30200</v>
      </c>
      <c r="E41" s="8" t="s">
        <v>11</v>
      </c>
      <c r="F41" s="14">
        <v>15005.53</v>
      </c>
      <c r="G41" s="14">
        <v>0</v>
      </c>
      <c r="H41" s="14">
        <v>0</v>
      </c>
      <c r="I41" s="14">
        <v>0</v>
      </c>
      <c r="J41" s="14">
        <v>0</v>
      </c>
      <c r="K41" s="14">
        <v>15005.53</v>
      </c>
    </row>
    <row r="42" spans="1:11" ht="32.25" customHeight="1" x14ac:dyDescent="0.3">
      <c r="A42" s="8">
        <v>2004</v>
      </c>
      <c r="B42" s="8">
        <v>0</v>
      </c>
      <c r="C42" s="8" t="s">
        <v>177</v>
      </c>
      <c r="D42" s="8">
        <v>33201</v>
      </c>
      <c r="E42" s="11" t="s">
        <v>21</v>
      </c>
      <c r="F42" s="14">
        <v>26.94</v>
      </c>
      <c r="G42" s="14">
        <v>0</v>
      </c>
      <c r="H42" s="14">
        <v>0</v>
      </c>
      <c r="I42" s="14">
        <v>0</v>
      </c>
      <c r="J42" s="14">
        <v>0</v>
      </c>
      <c r="K42" s="14">
        <v>26.94</v>
      </c>
    </row>
    <row r="43" spans="1:11" ht="13.5" customHeight="1" x14ac:dyDescent="0.3">
      <c r="A43" s="8">
        <v>2004</v>
      </c>
      <c r="B43" s="8">
        <v>0</v>
      </c>
      <c r="C43" s="8" t="s">
        <v>177</v>
      </c>
      <c r="D43" s="8">
        <v>39120</v>
      </c>
      <c r="E43" s="8" t="s">
        <v>14</v>
      </c>
      <c r="F43" s="14">
        <v>19476</v>
      </c>
      <c r="G43" s="14">
        <v>0</v>
      </c>
      <c r="H43" s="14">
        <v>0</v>
      </c>
      <c r="I43" s="14">
        <v>0</v>
      </c>
      <c r="J43" s="14">
        <v>0</v>
      </c>
      <c r="K43" s="14">
        <v>19476</v>
      </c>
    </row>
    <row r="44" spans="1:11" ht="13.5" customHeight="1" x14ac:dyDescent="0.3">
      <c r="A44" s="8">
        <v>2004</v>
      </c>
      <c r="B44" s="8">
        <v>0</v>
      </c>
      <c r="C44" s="8" t="s">
        <v>177</v>
      </c>
      <c r="D44" s="8">
        <v>39121</v>
      </c>
      <c r="E44" s="8" t="s">
        <v>15</v>
      </c>
      <c r="F44" s="14">
        <v>14202</v>
      </c>
      <c r="G44" s="14">
        <v>0</v>
      </c>
      <c r="H44" s="14">
        <v>0</v>
      </c>
      <c r="I44" s="14">
        <v>0</v>
      </c>
      <c r="J44" s="14">
        <v>0</v>
      </c>
      <c r="K44" s="14">
        <v>14202</v>
      </c>
    </row>
    <row r="45" spans="1:11" ht="13.5" customHeight="1" x14ac:dyDescent="0.3">
      <c r="A45" s="8">
        <v>2004</v>
      </c>
      <c r="B45" s="8">
        <v>0</v>
      </c>
      <c r="C45" s="8" t="s">
        <v>177</v>
      </c>
      <c r="D45" s="8">
        <v>39211</v>
      </c>
      <c r="E45" s="8" t="s">
        <v>16</v>
      </c>
      <c r="F45" s="14">
        <v>271.51</v>
      </c>
      <c r="G45" s="14">
        <v>0</v>
      </c>
      <c r="H45" s="14">
        <v>0</v>
      </c>
      <c r="I45" s="14">
        <v>0</v>
      </c>
      <c r="J45" s="14">
        <v>0</v>
      </c>
      <c r="K45" s="14">
        <v>271.51</v>
      </c>
    </row>
    <row r="46" spans="1:11" ht="13.5" customHeight="1" x14ac:dyDescent="0.3">
      <c r="A46" s="8">
        <v>2004</v>
      </c>
      <c r="B46" s="8">
        <v>0</v>
      </c>
      <c r="C46" s="8" t="s">
        <v>177</v>
      </c>
      <c r="D46" s="8">
        <v>39300</v>
      </c>
      <c r="E46" s="8" t="s">
        <v>17</v>
      </c>
      <c r="F46" s="14">
        <v>160.31</v>
      </c>
      <c r="G46" s="14">
        <v>0</v>
      </c>
      <c r="H46" s="14">
        <v>0</v>
      </c>
      <c r="I46" s="14">
        <v>0</v>
      </c>
      <c r="J46" s="14">
        <v>0</v>
      </c>
      <c r="K46" s="14">
        <v>160.31</v>
      </c>
    </row>
    <row r="47" spans="1:11" ht="13.5" customHeight="1" x14ac:dyDescent="0.3">
      <c r="A47" s="8">
        <v>2004</v>
      </c>
      <c r="B47" s="8">
        <v>0</v>
      </c>
      <c r="C47" s="8" t="s">
        <v>177</v>
      </c>
      <c r="D47" s="8">
        <v>39621</v>
      </c>
      <c r="E47" s="8" t="s">
        <v>18</v>
      </c>
      <c r="F47" s="14">
        <v>677.44</v>
      </c>
      <c r="G47" s="14">
        <v>0</v>
      </c>
      <c r="H47" s="14">
        <v>0</v>
      </c>
      <c r="I47" s="14">
        <v>0</v>
      </c>
      <c r="J47" s="14">
        <v>0</v>
      </c>
      <c r="K47" s="14">
        <v>677.44</v>
      </c>
    </row>
    <row r="48" spans="1:11" ht="13.5" customHeight="1" x14ac:dyDescent="0.3">
      <c r="A48" s="8">
        <v>2004</v>
      </c>
      <c r="B48" s="8">
        <v>0</v>
      </c>
      <c r="C48" s="8" t="s">
        <v>177</v>
      </c>
      <c r="D48" s="8">
        <v>39661</v>
      </c>
      <c r="E48" s="8" t="s">
        <v>18</v>
      </c>
      <c r="F48" s="14">
        <v>19.55</v>
      </c>
      <c r="G48" s="14">
        <v>0</v>
      </c>
      <c r="H48" s="14">
        <v>0</v>
      </c>
      <c r="I48" s="14">
        <v>0</v>
      </c>
      <c r="J48" s="14">
        <v>0</v>
      </c>
      <c r="K48" s="14">
        <v>19.55</v>
      </c>
    </row>
    <row r="49" spans="1:11" ht="13.5" customHeight="1" x14ac:dyDescent="0.3">
      <c r="A49" s="8">
        <v>2004</v>
      </c>
      <c r="B49" s="8">
        <v>0</v>
      </c>
      <c r="C49" s="8" t="s">
        <v>177</v>
      </c>
      <c r="D49" s="8">
        <v>39670</v>
      </c>
      <c r="E49" s="8" t="s">
        <v>18</v>
      </c>
      <c r="F49" s="14">
        <v>410.55</v>
      </c>
      <c r="G49" s="14">
        <v>0</v>
      </c>
      <c r="H49" s="14">
        <v>0</v>
      </c>
      <c r="I49" s="14">
        <v>0</v>
      </c>
      <c r="J49" s="14">
        <v>0</v>
      </c>
      <c r="K49" s="14">
        <v>410.55</v>
      </c>
    </row>
    <row r="50" spans="1:11" ht="13.5" customHeight="1" x14ac:dyDescent="0.3">
      <c r="A50" s="8">
        <v>2004</v>
      </c>
      <c r="B50" s="8">
        <v>0</v>
      </c>
      <c r="C50" s="8" t="s">
        <v>177</v>
      </c>
      <c r="D50" s="8">
        <v>39901</v>
      </c>
      <c r="E50" s="8" t="s">
        <v>19</v>
      </c>
      <c r="F50" s="14">
        <v>2127.14</v>
      </c>
      <c r="G50" s="14">
        <v>0</v>
      </c>
      <c r="H50" s="14">
        <v>0</v>
      </c>
      <c r="I50" s="14">
        <v>0</v>
      </c>
      <c r="J50" s="14">
        <v>0</v>
      </c>
      <c r="K50" s="14">
        <v>2127.14</v>
      </c>
    </row>
    <row r="51" spans="1:11" ht="13.5" customHeight="1" x14ac:dyDescent="0.3">
      <c r="A51" s="8">
        <v>2004</v>
      </c>
      <c r="B51" s="8">
        <v>0</v>
      </c>
      <c r="C51" s="8" t="s">
        <v>177</v>
      </c>
      <c r="D51" s="8">
        <v>39909</v>
      </c>
      <c r="E51" s="8" t="s">
        <v>19</v>
      </c>
      <c r="F51" s="14">
        <v>8.1</v>
      </c>
      <c r="G51" s="14">
        <v>0</v>
      </c>
      <c r="H51" s="14">
        <v>0</v>
      </c>
      <c r="I51" s="14">
        <v>0</v>
      </c>
      <c r="J51" s="14">
        <v>0</v>
      </c>
      <c r="K51" s="14">
        <v>8.1</v>
      </c>
    </row>
    <row r="52" spans="1:11" ht="13.5" customHeight="1" x14ac:dyDescent="0.3">
      <c r="A52" s="8">
        <v>2005</v>
      </c>
      <c r="B52" s="8">
        <v>0</v>
      </c>
      <c r="C52" s="8" t="s">
        <v>176</v>
      </c>
      <c r="D52" s="8">
        <v>11500</v>
      </c>
      <c r="E52" s="8" t="s">
        <v>9</v>
      </c>
      <c r="F52" s="14">
        <v>53586.57</v>
      </c>
      <c r="G52" s="14">
        <v>0</v>
      </c>
      <c r="H52" s="14">
        <v>0</v>
      </c>
      <c r="I52" s="14">
        <v>0</v>
      </c>
      <c r="J52" s="14">
        <v>0</v>
      </c>
      <c r="K52" s="14">
        <v>53586.57</v>
      </c>
    </row>
    <row r="53" spans="1:11" ht="13.5" customHeight="1" x14ac:dyDescent="0.3">
      <c r="A53" s="8">
        <v>2005</v>
      </c>
      <c r="B53" s="8">
        <v>0</v>
      </c>
      <c r="C53" s="8" t="s">
        <v>176</v>
      </c>
      <c r="D53" s="8">
        <v>11600</v>
      </c>
      <c r="E53" s="8" t="s">
        <v>10</v>
      </c>
      <c r="F53" s="14">
        <v>3634.16</v>
      </c>
      <c r="G53" s="14">
        <v>0</v>
      </c>
      <c r="H53" s="14">
        <v>0</v>
      </c>
      <c r="I53" s="14">
        <v>0</v>
      </c>
      <c r="J53" s="14">
        <v>0</v>
      </c>
      <c r="K53" s="14">
        <v>3634.16</v>
      </c>
    </row>
    <row r="54" spans="1:11" ht="13.5" customHeight="1" x14ac:dyDescent="0.3">
      <c r="A54" s="8">
        <v>2005</v>
      </c>
      <c r="B54" s="8">
        <v>0</v>
      </c>
      <c r="C54" s="8" t="s">
        <v>176</v>
      </c>
      <c r="D54" s="8">
        <v>13000</v>
      </c>
      <c r="E54" s="8" t="s">
        <v>24</v>
      </c>
      <c r="F54" s="14">
        <v>244.46</v>
      </c>
      <c r="G54" s="14">
        <v>0</v>
      </c>
      <c r="H54" s="14">
        <v>0</v>
      </c>
      <c r="I54" s="14">
        <v>0</v>
      </c>
      <c r="J54" s="14">
        <v>0</v>
      </c>
      <c r="K54" s="14">
        <v>244.46</v>
      </c>
    </row>
    <row r="55" spans="1:11" ht="13.5" customHeight="1" x14ac:dyDescent="0.3">
      <c r="A55" s="8">
        <v>2005</v>
      </c>
      <c r="B55" s="8">
        <v>0</v>
      </c>
      <c r="C55" s="8" t="s">
        <v>179</v>
      </c>
      <c r="D55" s="8">
        <v>29000</v>
      </c>
      <c r="E55" s="8" t="s">
        <v>25</v>
      </c>
      <c r="F55" s="14">
        <v>6.12</v>
      </c>
      <c r="G55" s="14">
        <v>0</v>
      </c>
      <c r="H55" s="14">
        <v>0</v>
      </c>
      <c r="I55" s="14">
        <v>0</v>
      </c>
      <c r="J55" s="14">
        <v>0</v>
      </c>
      <c r="K55" s="14">
        <v>6.12</v>
      </c>
    </row>
    <row r="56" spans="1:11" ht="13.5" customHeight="1" x14ac:dyDescent="0.3">
      <c r="A56" s="8">
        <v>2005</v>
      </c>
      <c r="B56" s="8">
        <v>0</v>
      </c>
      <c r="C56" s="8" t="s">
        <v>177</v>
      </c>
      <c r="D56" s="8">
        <v>30200</v>
      </c>
      <c r="E56" s="8" t="s">
        <v>11</v>
      </c>
      <c r="F56" s="14">
        <v>17227.310000000001</v>
      </c>
      <c r="G56" s="14">
        <v>0</v>
      </c>
      <c r="H56" s="14">
        <v>0</v>
      </c>
      <c r="I56" s="14">
        <v>0</v>
      </c>
      <c r="J56" s="14">
        <v>0</v>
      </c>
      <c r="K56" s="14">
        <v>17227.310000000001</v>
      </c>
    </row>
    <row r="57" spans="1:11" ht="13.5" customHeight="1" x14ac:dyDescent="0.3">
      <c r="A57" s="8">
        <v>2005</v>
      </c>
      <c r="B57" s="8">
        <v>0</v>
      </c>
      <c r="C57" s="8" t="s">
        <v>177</v>
      </c>
      <c r="D57" s="8">
        <v>30901</v>
      </c>
      <c r="E57" s="8" t="s">
        <v>26</v>
      </c>
      <c r="F57" s="14">
        <v>2257.1999999999998</v>
      </c>
      <c r="G57" s="14">
        <v>0</v>
      </c>
      <c r="H57" s="14">
        <v>0</v>
      </c>
      <c r="I57" s="14">
        <v>0</v>
      </c>
      <c r="J57" s="14">
        <v>0</v>
      </c>
      <c r="K57" s="14">
        <v>2257.1999999999998</v>
      </c>
    </row>
    <row r="58" spans="1:11" ht="13.5" customHeight="1" x14ac:dyDescent="0.3">
      <c r="A58" s="8">
        <v>2005</v>
      </c>
      <c r="B58" s="8">
        <v>0</v>
      </c>
      <c r="C58" s="8" t="s">
        <v>177</v>
      </c>
      <c r="D58" s="8">
        <v>31901</v>
      </c>
      <c r="E58" s="8" t="s">
        <v>27</v>
      </c>
      <c r="F58" s="14">
        <v>144.07</v>
      </c>
      <c r="G58" s="14">
        <v>0</v>
      </c>
      <c r="H58" s="14">
        <v>0</v>
      </c>
      <c r="I58" s="14">
        <v>0</v>
      </c>
      <c r="J58" s="14">
        <v>0</v>
      </c>
      <c r="K58" s="14">
        <v>144.07</v>
      </c>
    </row>
    <row r="59" spans="1:11" ht="13.5" customHeight="1" x14ac:dyDescent="0.3">
      <c r="A59" s="8">
        <v>2005</v>
      </c>
      <c r="B59" s="8">
        <v>0</v>
      </c>
      <c r="C59" s="8" t="s">
        <v>177</v>
      </c>
      <c r="D59" s="8">
        <v>32100</v>
      </c>
      <c r="E59" s="8" t="s">
        <v>28</v>
      </c>
      <c r="F59" s="14">
        <v>31.36</v>
      </c>
      <c r="G59" s="14">
        <v>0</v>
      </c>
      <c r="H59" s="14">
        <v>0</v>
      </c>
      <c r="I59" s="14">
        <v>0</v>
      </c>
      <c r="J59" s="14">
        <v>0</v>
      </c>
      <c r="K59" s="14">
        <v>31.36</v>
      </c>
    </row>
    <row r="60" spans="1:11" ht="13.5" customHeight="1" x14ac:dyDescent="0.3">
      <c r="A60" s="8">
        <v>2005</v>
      </c>
      <c r="B60" s="8">
        <v>0</v>
      </c>
      <c r="C60" s="8" t="s">
        <v>177</v>
      </c>
      <c r="D60" s="8">
        <v>34905</v>
      </c>
      <c r="E60" s="8" t="s">
        <v>13</v>
      </c>
      <c r="F60" s="14">
        <v>8662.5</v>
      </c>
      <c r="G60" s="14">
        <v>0</v>
      </c>
      <c r="H60" s="14">
        <v>0</v>
      </c>
      <c r="I60" s="14">
        <v>0</v>
      </c>
      <c r="J60" s="14">
        <v>0</v>
      </c>
      <c r="K60" s="14">
        <v>8662.5</v>
      </c>
    </row>
    <row r="61" spans="1:11" ht="13.5" customHeight="1" x14ac:dyDescent="0.3">
      <c r="A61" s="8">
        <v>2005</v>
      </c>
      <c r="B61" s="8">
        <v>0</v>
      </c>
      <c r="C61" s="8" t="s">
        <v>177</v>
      </c>
      <c r="D61" s="8">
        <v>34916</v>
      </c>
      <c r="E61" s="8" t="s">
        <v>13</v>
      </c>
      <c r="F61" s="14">
        <v>327.62</v>
      </c>
      <c r="G61" s="14">
        <v>0</v>
      </c>
      <c r="H61" s="14">
        <v>0</v>
      </c>
      <c r="I61" s="14">
        <v>0</v>
      </c>
      <c r="J61" s="14">
        <v>0</v>
      </c>
      <c r="K61" s="14">
        <v>327.62</v>
      </c>
    </row>
    <row r="62" spans="1:11" ht="13.5" customHeight="1" x14ac:dyDescent="0.3">
      <c r="A62" s="8">
        <v>2005</v>
      </c>
      <c r="B62" s="8">
        <v>0</v>
      </c>
      <c r="C62" s="8" t="s">
        <v>177</v>
      </c>
      <c r="D62" s="8">
        <v>39100</v>
      </c>
      <c r="E62" s="8" t="s">
        <v>29</v>
      </c>
      <c r="F62" s="14">
        <v>1128.68</v>
      </c>
      <c r="G62" s="14">
        <v>0</v>
      </c>
      <c r="H62" s="14">
        <v>0</v>
      </c>
      <c r="I62" s="14">
        <v>0</v>
      </c>
      <c r="J62" s="14">
        <v>0</v>
      </c>
      <c r="K62" s="14">
        <v>1128.68</v>
      </c>
    </row>
    <row r="63" spans="1:11" ht="13.5" customHeight="1" x14ac:dyDescent="0.3">
      <c r="A63" s="8">
        <v>2005</v>
      </c>
      <c r="B63" s="8">
        <v>0</v>
      </c>
      <c r="C63" s="8" t="s">
        <v>177</v>
      </c>
      <c r="D63" s="8">
        <v>39120</v>
      </c>
      <c r="E63" s="8" t="s">
        <v>14</v>
      </c>
      <c r="F63" s="14">
        <v>32142</v>
      </c>
      <c r="G63" s="14">
        <v>0</v>
      </c>
      <c r="H63" s="14">
        <v>0</v>
      </c>
      <c r="I63" s="14">
        <v>0</v>
      </c>
      <c r="J63" s="14">
        <v>0</v>
      </c>
      <c r="K63" s="14">
        <v>32142</v>
      </c>
    </row>
    <row r="64" spans="1:11" ht="13.5" customHeight="1" x14ac:dyDescent="0.3">
      <c r="A64" s="8">
        <v>2005</v>
      </c>
      <c r="B64" s="8">
        <v>0</v>
      </c>
      <c r="C64" s="8" t="s">
        <v>177</v>
      </c>
      <c r="D64" s="8">
        <v>39121</v>
      </c>
      <c r="E64" s="8" t="s">
        <v>15</v>
      </c>
      <c r="F64" s="14">
        <v>14940</v>
      </c>
      <c r="G64" s="14">
        <v>0</v>
      </c>
      <c r="H64" s="14">
        <v>0</v>
      </c>
      <c r="I64" s="14">
        <v>0</v>
      </c>
      <c r="J64" s="14">
        <v>0</v>
      </c>
      <c r="K64" s="14">
        <v>14940</v>
      </c>
    </row>
    <row r="65" spans="1:11" ht="13.5" customHeight="1" x14ac:dyDescent="0.3">
      <c r="A65" s="8">
        <v>2005</v>
      </c>
      <c r="B65" s="8">
        <v>0</v>
      </c>
      <c r="C65" s="8" t="s">
        <v>177</v>
      </c>
      <c r="D65" s="8">
        <v>39211</v>
      </c>
      <c r="E65" s="8" t="s">
        <v>16</v>
      </c>
      <c r="F65" s="14">
        <v>3.11</v>
      </c>
      <c r="G65" s="14">
        <v>0</v>
      </c>
      <c r="H65" s="14">
        <v>0</v>
      </c>
      <c r="I65" s="14">
        <v>0</v>
      </c>
      <c r="J65" s="14">
        <v>0</v>
      </c>
      <c r="K65" s="14">
        <v>3.11</v>
      </c>
    </row>
    <row r="66" spans="1:11" ht="13.5" customHeight="1" x14ac:dyDescent="0.3">
      <c r="A66" s="8">
        <v>2005</v>
      </c>
      <c r="B66" s="8">
        <v>0</v>
      </c>
      <c r="C66" s="8" t="s">
        <v>177</v>
      </c>
      <c r="D66" s="8">
        <v>39300</v>
      </c>
      <c r="E66" s="8" t="s">
        <v>17</v>
      </c>
      <c r="F66" s="14">
        <v>43.51</v>
      </c>
      <c r="G66" s="14">
        <v>0</v>
      </c>
      <c r="H66" s="14">
        <v>0</v>
      </c>
      <c r="I66" s="14">
        <v>0</v>
      </c>
      <c r="J66" s="14">
        <v>0</v>
      </c>
      <c r="K66" s="14">
        <v>43.51</v>
      </c>
    </row>
    <row r="67" spans="1:11" ht="13.5" customHeight="1" x14ac:dyDescent="0.3">
      <c r="A67" s="8">
        <v>2005</v>
      </c>
      <c r="B67" s="8">
        <v>0</v>
      </c>
      <c r="C67" s="8" t="s">
        <v>177</v>
      </c>
      <c r="D67" s="8">
        <v>39628</v>
      </c>
      <c r="E67" s="8" t="s">
        <v>18</v>
      </c>
      <c r="F67" s="14">
        <v>50</v>
      </c>
      <c r="G67" s="14">
        <v>0</v>
      </c>
      <c r="H67" s="14">
        <v>0</v>
      </c>
      <c r="I67" s="14">
        <v>0</v>
      </c>
      <c r="J67" s="14">
        <v>0</v>
      </c>
      <c r="K67" s="14">
        <v>50</v>
      </c>
    </row>
    <row r="68" spans="1:11" ht="13.5" customHeight="1" x14ac:dyDescent="0.3">
      <c r="A68" s="8">
        <v>2005</v>
      </c>
      <c r="B68" s="8">
        <v>0</v>
      </c>
      <c r="C68" s="8" t="s">
        <v>177</v>
      </c>
      <c r="D68" s="8">
        <v>39631</v>
      </c>
      <c r="E68" s="8" t="s">
        <v>18</v>
      </c>
      <c r="F68" s="14">
        <v>5.35</v>
      </c>
      <c r="G68" s="14">
        <v>0</v>
      </c>
      <c r="H68" s="14">
        <v>0</v>
      </c>
      <c r="I68" s="14">
        <v>0</v>
      </c>
      <c r="J68" s="14">
        <v>0</v>
      </c>
      <c r="K68" s="14">
        <v>5.35</v>
      </c>
    </row>
    <row r="69" spans="1:11" ht="13.5" customHeight="1" x14ac:dyDescent="0.3">
      <c r="A69" s="8">
        <v>2005</v>
      </c>
      <c r="B69" s="8">
        <v>0</v>
      </c>
      <c r="C69" s="8" t="s">
        <v>177</v>
      </c>
      <c r="D69" s="8">
        <v>39632</v>
      </c>
      <c r="E69" s="8" t="s">
        <v>18</v>
      </c>
      <c r="F69" s="14">
        <v>828</v>
      </c>
      <c r="G69" s="14">
        <v>0</v>
      </c>
      <c r="H69" s="14">
        <v>0</v>
      </c>
      <c r="I69" s="14">
        <v>0</v>
      </c>
      <c r="J69" s="14">
        <v>0</v>
      </c>
      <c r="K69" s="14">
        <v>828</v>
      </c>
    </row>
    <row r="70" spans="1:11" ht="13.5" customHeight="1" x14ac:dyDescent="0.3">
      <c r="A70" s="8">
        <v>2005</v>
      </c>
      <c r="B70" s="8">
        <v>0</v>
      </c>
      <c r="C70" s="8" t="s">
        <v>177</v>
      </c>
      <c r="D70" s="8">
        <v>39636</v>
      </c>
      <c r="E70" s="8" t="s">
        <v>18</v>
      </c>
      <c r="F70" s="14">
        <v>3004.76</v>
      </c>
      <c r="G70" s="14">
        <v>0</v>
      </c>
      <c r="H70" s="14">
        <v>0</v>
      </c>
      <c r="I70" s="14">
        <v>0</v>
      </c>
      <c r="J70" s="14">
        <v>0</v>
      </c>
      <c r="K70" s="14">
        <v>3004.76</v>
      </c>
    </row>
    <row r="71" spans="1:11" ht="13.5" customHeight="1" x14ac:dyDescent="0.3">
      <c r="A71" s="8">
        <v>2005</v>
      </c>
      <c r="B71" s="8">
        <v>0</v>
      </c>
      <c r="C71" s="8" t="s">
        <v>177</v>
      </c>
      <c r="D71" s="8">
        <v>39645</v>
      </c>
      <c r="E71" s="8" t="s">
        <v>18</v>
      </c>
      <c r="F71" s="14">
        <v>541.98</v>
      </c>
      <c r="G71" s="14">
        <v>0</v>
      </c>
      <c r="H71" s="14">
        <v>0</v>
      </c>
      <c r="I71" s="14">
        <v>0</v>
      </c>
      <c r="J71" s="14">
        <v>0</v>
      </c>
      <c r="K71" s="14">
        <v>541.98</v>
      </c>
    </row>
    <row r="72" spans="1:11" ht="13.5" customHeight="1" x14ac:dyDescent="0.3">
      <c r="A72" s="8">
        <v>2005</v>
      </c>
      <c r="B72" s="8">
        <v>0</v>
      </c>
      <c r="C72" s="8" t="s">
        <v>177</v>
      </c>
      <c r="D72" s="8">
        <v>39901</v>
      </c>
      <c r="E72" s="8" t="s">
        <v>19</v>
      </c>
      <c r="F72" s="14">
        <v>73.83</v>
      </c>
      <c r="G72" s="14">
        <v>0</v>
      </c>
      <c r="H72" s="14">
        <v>0</v>
      </c>
      <c r="I72" s="14">
        <v>0</v>
      </c>
      <c r="J72" s="14">
        <v>0</v>
      </c>
      <c r="K72" s="14">
        <v>73.83</v>
      </c>
    </row>
    <row r="73" spans="1:11" ht="13.5" customHeight="1" x14ac:dyDescent="0.3">
      <c r="A73" s="8">
        <v>2006</v>
      </c>
      <c r="B73" s="8">
        <v>0</v>
      </c>
      <c r="C73" s="8" t="s">
        <v>176</v>
      </c>
      <c r="D73" s="8">
        <v>11300</v>
      </c>
      <c r="E73" s="8" t="s">
        <v>30</v>
      </c>
      <c r="F73" s="14">
        <v>287.54000000000002</v>
      </c>
      <c r="G73" s="14">
        <v>0</v>
      </c>
      <c r="H73" s="14">
        <v>0</v>
      </c>
      <c r="I73" s="14">
        <v>0</v>
      </c>
      <c r="J73" s="14">
        <v>287.54000000000002</v>
      </c>
      <c r="K73" s="14">
        <v>0</v>
      </c>
    </row>
    <row r="74" spans="1:11" ht="13.5" customHeight="1" x14ac:dyDescent="0.3">
      <c r="A74" s="8">
        <v>2006</v>
      </c>
      <c r="B74" s="8">
        <v>0</v>
      </c>
      <c r="C74" s="8" t="s">
        <v>176</v>
      </c>
      <c r="D74" s="8">
        <v>11500</v>
      </c>
      <c r="E74" s="8" t="s">
        <v>9</v>
      </c>
      <c r="F74" s="14">
        <v>66162.16</v>
      </c>
      <c r="G74" s="14">
        <v>0</v>
      </c>
      <c r="H74" s="14">
        <v>0</v>
      </c>
      <c r="I74" s="14">
        <v>0</v>
      </c>
      <c r="J74" s="14">
        <v>0</v>
      </c>
      <c r="K74" s="14">
        <v>66162.16</v>
      </c>
    </row>
    <row r="75" spans="1:11" ht="13.5" customHeight="1" x14ac:dyDescent="0.3">
      <c r="A75" s="8">
        <v>2006</v>
      </c>
      <c r="B75" s="8">
        <v>0</v>
      </c>
      <c r="C75" s="8" t="s">
        <v>176</v>
      </c>
      <c r="D75" s="8">
        <v>11600</v>
      </c>
      <c r="E75" s="8" t="s">
        <v>10</v>
      </c>
      <c r="F75" s="14">
        <v>40655.94</v>
      </c>
      <c r="G75" s="14">
        <v>0</v>
      </c>
      <c r="H75" s="14">
        <v>0</v>
      </c>
      <c r="I75" s="14">
        <v>0</v>
      </c>
      <c r="J75" s="14">
        <v>0</v>
      </c>
      <c r="K75" s="14">
        <v>40655.94</v>
      </c>
    </row>
    <row r="76" spans="1:11" ht="13.5" customHeight="1" x14ac:dyDescent="0.3">
      <c r="A76" s="8">
        <v>2006</v>
      </c>
      <c r="B76" s="8">
        <v>0</v>
      </c>
      <c r="C76" s="8" t="s">
        <v>177</v>
      </c>
      <c r="D76" s="8">
        <v>30200</v>
      </c>
      <c r="E76" s="8" t="s">
        <v>11</v>
      </c>
      <c r="F76" s="14">
        <v>21758.54</v>
      </c>
      <c r="G76" s="14">
        <v>0</v>
      </c>
      <c r="H76" s="14">
        <v>0</v>
      </c>
      <c r="I76" s="14">
        <v>0</v>
      </c>
      <c r="J76" s="14">
        <v>0</v>
      </c>
      <c r="K76" s="14">
        <v>21758.54</v>
      </c>
    </row>
    <row r="77" spans="1:11" ht="13.5" customHeight="1" x14ac:dyDescent="0.3">
      <c r="A77" s="8">
        <v>2006</v>
      </c>
      <c r="B77" s="8">
        <v>0</v>
      </c>
      <c r="C77" s="8" t="s">
        <v>177</v>
      </c>
      <c r="D77" s="8">
        <v>32904</v>
      </c>
      <c r="E77" s="8" t="s">
        <v>31</v>
      </c>
      <c r="F77" s="14">
        <v>405.92</v>
      </c>
      <c r="G77" s="14">
        <v>0</v>
      </c>
      <c r="H77" s="14">
        <v>0</v>
      </c>
      <c r="I77" s="14">
        <v>0</v>
      </c>
      <c r="J77" s="14">
        <v>0</v>
      </c>
      <c r="K77" s="14">
        <v>405.92</v>
      </c>
    </row>
    <row r="78" spans="1:11" ht="27" customHeight="1" x14ac:dyDescent="0.3">
      <c r="A78" s="8">
        <v>2006</v>
      </c>
      <c r="B78" s="8">
        <v>0</v>
      </c>
      <c r="C78" s="8" t="s">
        <v>177</v>
      </c>
      <c r="D78" s="8">
        <v>33201</v>
      </c>
      <c r="E78" s="11" t="s">
        <v>21</v>
      </c>
      <c r="F78" s="14">
        <v>1117.44</v>
      </c>
      <c r="G78" s="14">
        <v>0</v>
      </c>
      <c r="H78" s="14">
        <v>0</v>
      </c>
      <c r="I78" s="14">
        <v>0</v>
      </c>
      <c r="J78" s="14">
        <v>0</v>
      </c>
      <c r="K78" s="14">
        <v>1117.44</v>
      </c>
    </row>
    <row r="79" spans="1:11" ht="13.5" customHeight="1" x14ac:dyDescent="0.3">
      <c r="A79" s="8">
        <v>2006</v>
      </c>
      <c r="B79" s="8">
        <v>0</v>
      </c>
      <c r="C79" s="8" t="s">
        <v>177</v>
      </c>
      <c r="D79" s="8">
        <v>34916</v>
      </c>
      <c r="E79" s="8" t="s">
        <v>13</v>
      </c>
      <c r="F79" s="14">
        <v>869.74</v>
      </c>
      <c r="G79" s="14">
        <v>0</v>
      </c>
      <c r="H79" s="14">
        <v>0</v>
      </c>
      <c r="I79" s="14">
        <v>0</v>
      </c>
      <c r="J79" s="14">
        <v>0</v>
      </c>
      <c r="K79" s="14">
        <v>869.74</v>
      </c>
    </row>
    <row r="80" spans="1:11" ht="13.5" customHeight="1" x14ac:dyDescent="0.3">
      <c r="A80" s="8">
        <v>2006</v>
      </c>
      <c r="B80" s="8">
        <v>0</v>
      </c>
      <c r="C80" s="8" t="s">
        <v>177</v>
      </c>
      <c r="D80" s="8">
        <v>34917</v>
      </c>
      <c r="E80" s="8" t="s">
        <v>13</v>
      </c>
      <c r="F80" s="14">
        <v>70</v>
      </c>
      <c r="G80" s="14">
        <v>0</v>
      </c>
      <c r="H80" s="14">
        <v>0</v>
      </c>
      <c r="I80" s="14">
        <v>0</v>
      </c>
      <c r="J80" s="14">
        <v>0</v>
      </c>
      <c r="K80" s="14">
        <v>70</v>
      </c>
    </row>
    <row r="81" spans="1:11" ht="13.5" customHeight="1" x14ac:dyDescent="0.3">
      <c r="A81" s="8">
        <v>2006</v>
      </c>
      <c r="B81" s="8">
        <v>0</v>
      </c>
      <c r="C81" s="8" t="s">
        <v>177</v>
      </c>
      <c r="D81" s="8">
        <v>34919</v>
      </c>
      <c r="E81" s="8" t="s">
        <v>13</v>
      </c>
      <c r="F81" s="14">
        <v>50</v>
      </c>
      <c r="G81" s="14">
        <v>0</v>
      </c>
      <c r="H81" s="14">
        <v>0</v>
      </c>
      <c r="I81" s="14">
        <v>0</v>
      </c>
      <c r="J81" s="14">
        <v>0</v>
      </c>
      <c r="K81" s="14">
        <v>50</v>
      </c>
    </row>
    <row r="82" spans="1:11" ht="13.5" customHeight="1" x14ac:dyDescent="0.3">
      <c r="A82" s="8">
        <v>2006</v>
      </c>
      <c r="B82" s="8">
        <v>0</v>
      </c>
      <c r="C82" s="8" t="s">
        <v>177</v>
      </c>
      <c r="D82" s="8">
        <v>39120</v>
      </c>
      <c r="E82" s="8" t="s">
        <v>14</v>
      </c>
      <c r="F82" s="14">
        <v>8412</v>
      </c>
      <c r="G82" s="14">
        <v>0</v>
      </c>
      <c r="H82" s="14">
        <v>0</v>
      </c>
      <c r="I82" s="14">
        <v>0</v>
      </c>
      <c r="J82" s="14">
        <v>0</v>
      </c>
      <c r="K82" s="14">
        <v>8412</v>
      </c>
    </row>
    <row r="83" spans="1:11" ht="13.5" customHeight="1" x14ac:dyDescent="0.3">
      <c r="A83" s="8">
        <v>2006</v>
      </c>
      <c r="B83" s="8">
        <v>0</v>
      </c>
      <c r="C83" s="8" t="s">
        <v>177</v>
      </c>
      <c r="D83" s="8">
        <v>39121</v>
      </c>
      <c r="E83" s="8" t="s">
        <v>15</v>
      </c>
      <c r="F83" s="14">
        <v>2858.4</v>
      </c>
      <c r="G83" s="14">
        <v>0</v>
      </c>
      <c r="H83" s="14">
        <v>0</v>
      </c>
      <c r="I83" s="14">
        <v>0</v>
      </c>
      <c r="J83" s="14">
        <v>0</v>
      </c>
      <c r="K83" s="14">
        <v>2858.4</v>
      </c>
    </row>
    <row r="84" spans="1:11" ht="13.5" customHeight="1" x14ac:dyDescent="0.3">
      <c r="A84" s="8">
        <v>2006</v>
      </c>
      <c r="B84" s="8">
        <v>0</v>
      </c>
      <c r="C84" s="8" t="s">
        <v>177</v>
      </c>
      <c r="D84" s="8">
        <v>39211</v>
      </c>
      <c r="E84" s="8" t="s">
        <v>16</v>
      </c>
      <c r="F84" s="14">
        <v>2268.13</v>
      </c>
      <c r="G84" s="14">
        <v>0</v>
      </c>
      <c r="H84" s="14">
        <v>0</v>
      </c>
      <c r="I84" s="14">
        <v>0</v>
      </c>
      <c r="J84" s="14">
        <v>0</v>
      </c>
      <c r="K84" s="14">
        <v>2268.13</v>
      </c>
    </row>
    <row r="85" spans="1:11" ht="13.5" customHeight="1" x14ac:dyDescent="0.3">
      <c r="A85" s="8">
        <v>2006</v>
      </c>
      <c r="B85" s="8">
        <v>0</v>
      </c>
      <c r="C85" s="8" t="s">
        <v>177</v>
      </c>
      <c r="D85" s="8">
        <v>39300</v>
      </c>
      <c r="E85" s="8" t="s">
        <v>17</v>
      </c>
      <c r="F85" s="14">
        <v>227.13</v>
      </c>
      <c r="G85" s="14">
        <v>0</v>
      </c>
      <c r="H85" s="14">
        <v>0</v>
      </c>
      <c r="I85" s="14">
        <v>0</v>
      </c>
      <c r="J85" s="14">
        <v>0</v>
      </c>
      <c r="K85" s="14">
        <v>227.13</v>
      </c>
    </row>
    <row r="86" spans="1:11" ht="13.5" customHeight="1" x14ac:dyDescent="0.3">
      <c r="A86" s="8">
        <v>2006</v>
      </c>
      <c r="B86" s="8">
        <v>0</v>
      </c>
      <c r="C86" s="8" t="s">
        <v>177</v>
      </c>
      <c r="D86" s="8">
        <v>39600</v>
      </c>
      <c r="E86" s="8" t="s">
        <v>32</v>
      </c>
      <c r="F86" s="14">
        <v>880.75</v>
      </c>
      <c r="G86" s="14">
        <v>0</v>
      </c>
      <c r="H86" s="14">
        <v>0</v>
      </c>
      <c r="I86" s="14">
        <v>0</v>
      </c>
      <c r="J86" s="14">
        <v>0</v>
      </c>
      <c r="K86" s="14">
        <v>880.75</v>
      </c>
    </row>
    <row r="87" spans="1:11" ht="13.5" customHeight="1" x14ac:dyDescent="0.3">
      <c r="A87" s="8">
        <v>2006</v>
      </c>
      <c r="B87" s="8">
        <v>0</v>
      </c>
      <c r="C87" s="8" t="s">
        <v>177</v>
      </c>
      <c r="D87" s="8">
        <v>39628</v>
      </c>
      <c r="E87" s="8" t="s">
        <v>18</v>
      </c>
      <c r="F87" s="14">
        <v>170.39</v>
      </c>
      <c r="G87" s="14">
        <v>0</v>
      </c>
      <c r="H87" s="14">
        <v>0</v>
      </c>
      <c r="I87" s="14">
        <v>0</v>
      </c>
      <c r="J87" s="14">
        <v>0</v>
      </c>
      <c r="K87" s="14">
        <v>170.39</v>
      </c>
    </row>
    <row r="88" spans="1:11" ht="13.5" customHeight="1" x14ac:dyDescent="0.3">
      <c r="A88" s="8">
        <v>2006</v>
      </c>
      <c r="B88" s="8">
        <v>0</v>
      </c>
      <c r="C88" s="8" t="s">
        <v>177</v>
      </c>
      <c r="D88" s="8">
        <v>39634</v>
      </c>
      <c r="E88" s="8" t="s">
        <v>18</v>
      </c>
      <c r="F88" s="14">
        <v>859.56</v>
      </c>
      <c r="G88" s="14">
        <v>0</v>
      </c>
      <c r="H88" s="14">
        <v>0</v>
      </c>
      <c r="I88" s="14">
        <v>0</v>
      </c>
      <c r="J88" s="14">
        <v>0</v>
      </c>
      <c r="K88" s="14">
        <v>859.56</v>
      </c>
    </row>
    <row r="89" spans="1:11" ht="13.5" customHeight="1" x14ac:dyDescent="0.3">
      <c r="A89" s="8">
        <v>2006</v>
      </c>
      <c r="B89" s="8">
        <v>0</v>
      </c>
      <c r="C89" s="8" t="s">
        <v>177</v>
      </c>
      <c r="D89" s="8">
        <v>39645</v>
      </c>
      <c r="E89" s="8" t="s">
        <v>18</v>
      </c>
      <c r="F89" s="14">
        <v>1037.06</v>
      </c>
      <c r="G89" s="14">
        <v>0</v>
      </c>
      <c r="H89" s="14">
        <v>0</v>
      </c>
      <c r="I89" s="14">
        <v>0</v>
      </c>
      <c r="J89" s="14">
        <v>0</v>
      </c>
      <c r="K89" s="14">
        <v>1037.06</v>
      </c>
    </row>
    <row r="90" spans="1:11" ht="13.5" customHeight="1" x14ac:dyDescent="0.3">
      <c r="A90" s="8">
        <v>2006</v>
      </c>
      <c r="B90" s="8">
        <v>0</v>
      </c>
      <c r="C90" s="8" t="s">
        <v>177</v>
      </c>
      <c r="D90" s="8">
        <v>39902</v>
      </c>
      <c r="E90" s="8" t="s">
        <v>19</v>
      </c>
      <c r="F90" s="14">
        <v>47.9</v>
      </c>
      <c r="G90" s="14">
        <v>0</v>
      </c>
      <c r="H90" s="14">
        <v>0</v>
      </c>
      <c r="I90" s="14">
        <v>0</v>
      </c>
      <c r="J90" s="14">
        <v>0</v>
      </c>
      <c r="K90" s="14">
        <v>47.9</v>
      </c>
    </row>
    <row r="91" spans="1:11" ht="13.5" customHeight="1" x14ac:dyDescent="0.3">
      <c r="A91" s="8">
        <v>2007</v>
      </c>
      <c r="B91" s="8">
        <v>0</v>
      </c>
      <c r="C91" s="8" t="s">
        <v>176</v>
      </c>
      <c r="D91" s="8">
        <v>11300</v>
      </c>
      <c r="E91" s="8" t="s">
        <v>30</v>
      </c>
      <c r="F91" s="14">
        <v>439.83</v>
      </c>
      <c r="G91" s="14">
        <v>0</v>
      </c>
      <c r="H91" s="14">
        <v>0</v>
      </c>
      <c r="I91" s="14">
        <v>0</v>
      </c>
      <c r="J91" s="14">
        <v>28.05</v>
      </c>
      <c r="K91" s="14">
        <v>411.78</v>
      </c>
    </row>
    <row r="92" spans="1:11" ht="13.5" customHeight="1" x14ac:dyDescent="0.3">
      <c r="A92" s="8">
        <v>2007</v>
      </c>
      <c r="B92" s="8">
        <v>0</v>
      </c>
      <c r="C92" s="8" t="s">
        <v>176</v>
      </c>
      <c r="D92" s="8">
        <v>11500</v>
      </c>
      <c r="E92" s="8" t="s">
        <v>9</v>
      </c>
      <c r="F92" s="14">
        <v>94059.36</v>
      </c>
      <c r="G92" s="14">
        <v>0</v>
      </c>
      <c r="H92" s="14">
        <v>0</v>
      </c>
      <c r="I92" s="14">
        <v>0</v>
      </c>
      <c r="J92" s="14">
        <v>0</v>
      </c>
      <c r="K92" s="14">
        <v>94059.36</v>
      </c>
    </row>
    <row r="93" spans="1:11" ht="13.5" customHeight="1" x14ac:dyDescent="0.3">
      <c r="A93" s="8">
        <v>2007</v>
      </c>
      <c r="B93" s="8">
        <v>0</v>
      </c>
      <c r="C93" s="8" t="s">
        <v>176</v>
      </c>
      <c r="D93" s="8">
        <v>11600</v>
      </c>
      <c r="E93" s="8" t="s">
        <v>10</v>
      </c>
      <c r="F93" s="14">
        <v>2819.77</v>
      </c>
      <c r="G93" s="14">
        <v>0</v>
      </c>
      <c r="H93" s="14">
        <v>0</v>
      </c>
      <c r="I93" s="14">
        <v>0</v>
      </c>
      <c r="J93" s="14">
        <v>0</v>
      </c>
      <c r="K93" s="14">
        <v>2819.77</v>
      </c>
    </row>
    <row r="94" spans="1:11" ht="13.5" customHeight="1" x14ac:dyDescent="0.3">
      <c r="A94" s="8">
        <v>2007</v>
      </c>
      <c r="B94" s="8">
        <v>0</v>
      </c>
      <c r="C94" s="8" t="s">
        <v>176</v>
      </c>
      <c r="D94" s="8">
        <v>13000</v>
      </c>
      <c r="E94" s="8" t="s">
        <v>24</v>
      </c>
      <c r="F94" s="14">
        <v>365.72</v>
      </c>
      <c r="G94" s="14">
        <v>0</v>
      </c>
      <c r="H94" s="14">
        <v>0</v>
      </c>
      <c r="I94" s="14">
        <v>0</v>
      </c>
      <c r="J94" s="14">
        <v>0</v>
      </c>
      <c r="K94" s="14">
        <v>365.72</v>
      </c>
    </row>
    <row r="95" spans="1:11" ht="13.5" customHeight="1" x14ac:dyDescent="0.3">
      <c r="A95" s="8">
        <v>2007</v>
      </c>
      <c r="B95" s="8">
        <v>0</v>
      </c>
      <c r="C95" s="8" t="s">
        <v>179</v>
      </c>
      <c r="D95" s="8">
        <v>29000</v>
      </c>
      <c r="E95" s="8" t="s">
        <v>25</v>
      </c>
      <c r="F95" s="14">
        <v>117.96</v>
      </c>
      <c r="G95" s="14">
        <v>0</v>
      </c>
      <c r="H95" s="14">
        <v>0</v>
      </c>
      <c r="I95" s="14">
        <v>0</v>
      </c>
      <c r="J95" s="14">
        <v>0</v>
      </c>
      <c r="K95" s="14">
        <v>117.96</v>
      </c>
    </row>
    <row r="96" spans="1:11" ht="13.5" customHeight="1" x14ac:dyDescent="0.3">
      <c r="A96" s="8">
        <v>2007</v>
      </c>
      <c r="B96" s="8">
        <v>0</v>
      </c>
      <c r="C96" s="8" t="s">
        <v>177</v>
      </c>
      <c r="D96" s="8">
        <v>30200</v>
      </c>
      <c r="E96" s="8" t="s">
        <v>11</v>
      </c>
      <c r="F96" s="14">
        <v>27774.19</v>
      </c>
      <c r="G96" s="14">
        <v>0</v>
      </c>
      <c r="H96" s="14">
        <v>0</v>
      </c>
      <c r="I96" s="14">
        <v>0</v>
      </c>
      <c r="J96" s="14">
        <v>0</v>
      </c>
      <c r="K96" s="14">
        <v>27774.19</v>
      </c>
    </row>
    <row r="97" spans="1:11" ht="13.5" customHeight="1" x14ac:dyDescent="0.3">
      <c r="A97" s="8">
        <v>2007</v>
      </c>
      <c r="B97" s="8">
        <v>0</v>
      </c>
      <c r="C97" s="8" t="s">
        <v>177</v>
      </c>
      <c r="D97" s="8">
        <v>31901</v>
      </c>
      <c r="E97" s="8" t="s">
        <v>27</v>
      </c>
      <c r="F97" s="14">
        <v>360.26</v>
      </c>
      <c r="G97" s="14">
        <v>0</v>
      </c>
      <c r="H97" s="14">
        <v>0</v>
      </c>
      <c r="I97" s="14">
        <v>0</v>
      </c>
      <c r="J97" s="14">
        <v>0</v>
      </c>
      <c r="K97" s="14">
        <v>360.26</v>
      </c>
    </row>
    <row r="98" spans="1:11" ht="13.5" customHeight="1" x14ac:dyDescent="0.3">
      <c r="A98" s="8">
        <v>2007</v>
      </c>
      <c r="B98" s="8">
        <v>0</v>
      </c>
      <c r="C98" s="8" t="s">
        <v>177</v>
      </c>
      <c r="D98" s="8">
        <v>32904</v>
      </c>
      <c r="E98" s="8" t="s">
        <v>31</v>
      </c>
      <c r="F98" s="14">
        <v>451.1</v>
      </c>
      <c r="G98" s="14">
        <v>0</v>
      </c>
      <c r="H98" s="14">
        <v>0</v>
      </c>
      <c r="I98" s="14">
        <v>0</v>
      </c>
      <c r="J98" s="14">
        <v>0</v>
      </c>
      <c r="K98" s="14">
        <v>451.1</v>
      </c>
    </row>
    <row r="99" spans="1:11" ht="13.5" customHeight="1" x14ac:dyDescent="0.3">
      <c r="A99" s="8">
        <v>2007</v>
      </c>
      <c r="B99" s="8">
        <v>0</v>
      </c>
      <c r="C99" s="8" t="s">
        <v>177</v>
      </c>
      <c r="D99" s="8">
        <v>34916</v>
      </c>
      <c r="E99" s="8" t="s">
        <v>13</v>
      </c>
      <c r="F99" s="14">
        <v>457</v>
      </c>
      <c r="G99" s="14">
        <v>0</v>
      </c>
      <c r="H99" s="14">
        <v>0</v>
      </c>
      <c r="I99" s="14">
        <v>0</v>
      </c>
      <c r="J99" s="14">
        <v>0</v>
      </c>
      <c r="K99" s="14">
        <v>457</v>
      </c>
    </row>
    <row r="100" spans="1:11" ht="13.5" customHeight="1" x14ac:dyDescent="0.3">
      <c r="A100" s="8">
        <v>2007</v>
      </c>
      <c r="B100" s="8">
        <v>0</v>
      </c>
      <c r="C100" s="8" t="s">
        <v>177</v>
      </c>
      <c r="D100" s="8">
        <v>34917</v>
      </c>
      <c r="E100" s="8" t="s">
        <v>13</v>
      </c>
      <c r="F100" s="14">
        <v>620</v>
      </c>
      <c r="G100" s="14">
        <v>0</v>
      </c>
      <c r="H100" s="14">
        <v>0</v>
      </c>
      <c r="I100" s="14">
        <v>0</v>
      </c>
      <c r="J100" s="14">
        <v>0</v>
      </c>
      <c r="K100" s="14">
        <v>620</v>
      </c>
    </row>
    <row r="101" spans="1:11" ht="13.5" customHeight="1" x14ac:dyDescent="0.3">
      <c r="A101" s="8">
        <v>2007</v>
      </c>
      <c r="B101" s="8">
        <v>0</v>
      </c>
      <c r="C101" s="8" t="s">
        <v>177</v>
      </c>
      <c r="D101" s="8">
        <v>39120</v>
      </c>
      <c r="E101" s="8" t="s">
        <v>14</v>
      </c>
      <c r="F101" s="14">
        <v>4053</v>
      </c>
      <c r="G101" s="14">
        <v>0</v>
      </c>
      <c r="H101" s="14">
        <v>0</v>
      </c>
      <c r="I101" s="14">
        <v>0</v>
      </c>
      <c r="J101" s="14">
        <v>0</v>
      </c>
      <c r="K101" s="14">
        <v>4053</v>
      </c>
    </row>
    <row r="102" spans="1:11" ht="13.5" customHeight="1" x14ac:dyDescent="0.3">
      <c r="A102" s="8">
        <v>2007</v>
      </c>
      <c r="B102" s="8">
        <v>0</v>
      </c>
      <c r="C102" s="8" t="s">
        <v>177</v>
      </c>
      <c r="D102" s="8">
        <v>39121</v>
      </c>
      <c r="E102" s="8" t="s">
        <v>15</v>
      </c>
      <c r="F102" s="14">
        <v>1170</v>
      </c>
      <c r="G102" s="14">
        <v>0</v>
      </c>
      <c r="H102" s="14">
        <v>0</v>
      </c>
      <c r="I102" s="14">
        <v>0</v>
      </c>
      <c r="J102" s="14">
        <v>0</v>
      </c>
      <c r="K102" s="14">
        <v>1170</v>
      </c>
    </row>
    <row r="103" spans="1:11" ht="13.5" customHeight="1" x14ac:dyDescent="0.3">
      <c r="A103" s="8">
        <v>2007</v>
      </c>
      <c r="B103" s="8">
        <v>0</v>
      </c>
      <c r="C103" s="8" t="s">
        <v>177</v>
      </c>
      <c r="D103" s="8">
        <v>39300</v>
      </c>
      <c r="E103" s="8" t="s">
        <v>17</v>
      </c>
      <c r="F103" s="14">
        <v>1.05</v>
      </c>
      <c r="G103" s="14">
        <v>0</v>
      </c>
      <c r="H103" s="14">
        <v>0</v>
      </c>
      <c r="I103" s="14">
        <v>0</v>
      </c>
      <c r="J103" s="14">
        <v>0</v>
      </c>
      <c r="K103" s="14">
        <v>1.05</v>
      </c>
    </row>
    <row r="104" spans="1:11" ht="13.5" customHeight="1" x14ac:dyDescent="0.3">
      <c r="A104" s="8">
        <v>2007</v>
      </c>
      <c r="B104" s="8">
        <v>0</v>
      </c>
      <c r="C104" s="8" t="s">
        <v>177</v>
      </c>
      <c r="D104" s="8">
        <v>39640</v>
      </c>
      <c r="E104" s="8" t="s">
        <v>18</v>
      </c>
      <c r="F104" s="14">
        <v>310.36</v>
      </c>
      <c r="G104" s="14">
        <v>0</v>
      </c>
      <c r="H104" s="14">
        <v>0</v>
      </c>
      <c r="I104" s="14">
        <v>0</v>
      </c>
      <c r="J104" s="14">
        <v>0</v>
      </c>
      <c r="K104" s="14">
        <v>310.36</v>
      </c>
    </row>
    <row r="105" spans="1:11" ht="13.5" customHeight="1" x14ac:dyDescent="0.3">
      <c r="A105" s="8">
        <v>2007</v>
      </c>
      <c r="B105" s="8">
        <v>0</v>
      </c>
      <c r="C105" s="8" t="s">
        <v>177</v>
      </c>
      <c r="D105" s="8">
        <v>39643</v>
      </c>
      <c r="E105" s="8" t="s">
        <v>18</v>
      </c>
      <c r="F105" s="14">
        <v>2305.1999999999998</v>
      </c>
      <c r="G105" s="14">
        <v>0</v>
      </c>
      <c r="H105" s="14">
        <v>0</v>
      </c>
      <c r="I105" s="14">
        <v>0</v>
      </c>
      <c r="J105" s="14">
        <v>0</v>
      </c>
      <c r="K105" s="14">
        <v>2305.1999999999998</v>
      </c>
    </row>
    <row r="106" spans="1:11" ht="13.5" customHeight="1" x14ac:dyDescent="0.3">
      <c r="A106" s="8">
        <v>2007</v>
      </c>
      <c r="B106" s="8">
        <v>0</v>
      </c>
      <c r="C106" s="8" t="s">
        <v>177</v>
      </c>
      <c r="D106" s="8">
        <v>39652</v>
      </c>
      <c r="E106" s="8" t="s">
        <v>18</v>
      </c>
      <c r="F106" s="14">
        <v>1033.83</v>
      </c>
      <c r="G106" s="14">
        <v>0</v>
      </c>
      <c r="H106" s="14">
        <v>0</v>
      </c>
      <c r="I106" s="14">
        <v>0</v>
      </c>
      <c r="J106" s="14">
        <v>0</v>
      </c>
      <c r="K106" s="14">
        <v>1033.83</v>
      </c>
    </row>
    <row r="107" spans="1:11" ht="13.5" customHeight="1" x14ac:dyDescent="0.3">
      <c r="A107" s="8">
        <v>2007</v>
      </c>
      <c r="B107" s="8">
        <v>0</v>
      </c>
      <c r="C107" s="8" t="s">
        <v>177</v>
      </c>
      <c r="D107" s="8">
        <v>39902</v>
      </c>
      <c r="E107" s="8" t="s">
        <v>19</v>
      </c>
      <c r="F107" s="14">
        <v>28.35</v>
      </c>
      <c r="G107" s="14">
        <v>0</v>
      </c>
      <c r="H107" s="14">
        <v>0</v>
      </c>
      <c r="I107" s="14">
        <v>0</v>
      </c>
      <c r="J107" s="14">
        <v>0</v>
      </c>
      <c r="K107" s="14">
        <v>28.35</v>
      </c>
    </row>
    <row r="108" spans="1:11" ht="13.5" customHeight="1" x14ac:dyDescent="0.3">
      <c r="A108" s="8">
        <v>2008</v>
      </c>
      <c r="B108" s="8">
        <v>0</v>
      </c>
      <c r="C108" s="8" t="s">
        <v>176</v>
      </c>
      <c r="D108" s="8">
        <v>11300</v>
      </c>
      <c r="E108" s="8" t="s">
        <v>30</v>
      </c>
      <c r="F108" s="14">
        <v>10690.51</v>
      </c>
      <c r="G108" s="14">
        <v>0</v>
      </c>
      <c r="H108" s="14">
        <v>0</v>
      </c>
      <c r="I108" s="14">
        <v>9.5500000000000007</v>
      </c>
      <c r="J108" s="14">
        <v>478.92</v>
      </c>
      <c r="K108" s="14">
        <v>10202.040000000001</v>
      </c>
    </row>
    <row r="109" spans="1:11" ht="13.5" customHeight="1" x14ac:dyDescent="0.3">
      <c r="A109" s="8">
        <v>2008</v>
      </c>
      <c r="B109" s="8">
        <v>0</v>
      </c>
      <c r="C109" s="8" t="s">
        <v>176</v>
      </c>
      <c r="D109" s="8">
        <v>11500</v>
      </c>
      <c r="E109" s="8" t="s">
        <v>9</v>
      </c>
      <c r="F109" s="14">
        <v>3455.11</v>
      </c>
      <c r="G109" s="14">
        <v>0</v>
      </c>
      <c r="H109" s="14">
        <v>0</v>
      </c>
      <c r="I109" s="14">
        <v>0</v>
      </c>
      <c r="J109" s="14">
        <v>206.23</v>
      </c>
      <c r="K109" s="14">
        <v>3248.88</v>
      </c>
    </row>
    <row r="110" spans="1:11" ht="13.5" customHeight="1" x14ac:dyDescent="0.3">
      <c r="A110" s="8">
        <v>2008</v>
      </c>
      <c r="B110" s="8">
        <v>0</v>
      </c>
      <c r="C110" s="8" t="s">
        <v>176</v>
      </c>
      <c r="D110" s="8">
        <v>11600</v>
      </c>
      <c r="E110" s="8" t="s">
        <v>10</v>
      </c>
      <c r="F110" s="14">
        <v>19694.990000000002</v>
      </c>
      <c r="G110" s="14">
        <v>0</v>
      </c>
      <c r="H110" s="14">
        <v>0</v>
      </c>
      <c r="I110" s="14">
        <v>0</v>
      </c>
      <c r="J110" s="14">
        <v>0</v>
      </c>
      <c r="K110" s="14">
        <v>19694.990000000002</v>
      </c>
    </row>
    <row r="111" spans="1:11" ht="13.5" customHeight="1" x14ac:dyDescent="0.3">
      <c r="A111" s="8">
        <v>2008</v>
      </c>
      <c r="B111" s="8">
        <v>0</v>
      </c>
      <c r="C111" s="8" t="s">
        <v>176</v>
      </c>
      <c r="D111" s="8">
        <v>13000</v>
      </c>
      <c r="E111" s="8" t="s">
        <v>24</v>
      </c>
      <c r="F111" s="14">
        <v>651.9</v>
      </c>
      <c r="G111" s="14">
        <v>0</v>
      </c>
      <c r="H111" s="14">
        <v>0</v>
      </c>
      <c r="I111" s="14">
        <v>409.31</v>
      </c>
      <c r="J111" s="14">
        <v>0</v>
      </c>
      <c r="K111" s="14">
        <v>242.59</v>
      </c>
    </row>
    <row r="112" spans="1:11" ht="13.5" customHeight="1" x14ac:dyDescent="0.3">
      <c r="A112" s="8">
        <v>2008</v>
      </c>
      <c r="B112" s="8">
        <v>0</v>
      </c>
      <c r="C112" s="8" t="s">
        <v>179</v>
      </c>
      <c r="D112" s="8">
        <v>29000</v>
      </c>
      <c r="E112" s="8" t="s">
        <v>25</v>
      </c>
      <c r="F112" s="14">
        <v>3847.74</v>
      </c>
      <c r="G112" s="14">
        <v>0</v>
      </c>
      <c r="H112" s="14">
        <v>0</v>
      </c>
      <c r="I112" s="14">
        <v>0</v>
      </c>
      <c r="J112" s="14">
        <v>0</v>
      </c>
      <c r="K112" s="14">
        <v>3847.74</v>
      </c>
    </row>
    <row r="113" spans="1:11" ht="13.5" customHeight="1" x14ac:dyDescent="0.3">
      <c r="A113" s="8">
        <v>2008</v>
      </c>
      <c r="B113" s="8">
        <v>0</v>
      </c>
      <c r="C113" s="8" t="s">
        <v>177</v>
      </c>
      <c r="D113" s="8">
        <v>30200</v>
      </c>
      <c r="E113" s="8" t="s">
        <v>11</v>
      </c>
      <c r="F113" s="14">
        <v>3249.14</v>
      </c>
      <c r="G113" s="14">
        <v>0</v>
      </c>
      <c r="H113" s="14">
        <v>0</v>
      </c>
      <c r="I113" s="14">
        <v>62.2</v>
      </c>
      <c r="J113" s="14">
        <v>163.4</v>
      </c>
      <c r="K113" s="14">
        <v>3023.54</v>
      </c>
    </row>
    <row r="114" spans="1:11" ht="13.5" customHeight="1" x14ac:dyDescent="0.3">
      <c r="A114" s="8">
        <v>2008</v>
      </c>
      <c r="B114" s="8">
        <v>0</v>
      </c>
      <c r="C114" s="8" t="s">
        <v>177</v>
      </c>
      <c r="D114" s="8">
        <v>32500</v>
      </c>
      <c r="E114" s="8" t="s">
        <v>33</v>
      </c>
      <c r="F114" s="14">
        <v>45.1</v>
      </c>
      <c r="G114" s="14">
        <v>0</v>
      </c>
      <c r="H114" s="14">
        <v>0</v>
      </c>
      <c r="I114" s="14">
        <v>0</v>
      </c>
      <c r="J114" s="14">
        <v>0</v>
      </c>
      <c r="K114" s="14">
        <v>45.1</v>
      </c>
    </row>
    <row r="115" spans="1:11" ht="13.5" customHeight="1" x14ac:dyDescent="0.3">
      <c r="A115" s="8">
        <v>2008</v>
      </c>
      <c r="B115" s="8">
        <v>0</v>
      </c>
      <c r="C115" s="8" t="s">
        <v>177</v>
      </c>
      <c r="D115" s="8">
        <v>32904</v>
      </c>
      <c r="E115" s="8" t="s">
        <v>31</v>
      </c>
      <c r="F115" s="14">
        <v>117.5</v>
      </c>
      <c r="G115" s="14">
        <v>0</v>
      </c>
      <c r="H115" s="14">
        <v>0</v>
      </c>
      <c r="I115" s="14">
        <v>0</v>
      </c>
      <c r="J115" s="14">
        <v>0</v>
      </c>
      <c r="K115" s="14">
        <v>117.5</v>
      </c>
    </row>
    <row r="116" spans="1:11" ht="13.5" customHeight="1" x14ac:dyDescent="0.3">
      <c r="A116" s="8">
        <v>2008</v>
      </c>
      <c r="B116" s="8">
        <v>0</v>
      </c>
      <c r="C116" s="8" t="s">
        <v>177</v>
      </c>
      <c r="D116" s="8">
        <v>32907</v>
      </c>
      <c r="E116" s="8" t="s">
        <v>31</v>
      </c>
      <c r="F116" s="14">
        <v>16</v>
      </c>
      <c r="G116" s="14">
        <v>0</v>
      </c>
      <c r="H116" s="14">
        <v>0</v>
      </c>
      <c r="I116" s="14">
        <v>0</v>
      </c>
      <c r="J116" s="14">
        <v>0</v>
      </c>
      <c r="K116" s="14">
        <v>16</v>
      </c>
    </row>
    <row r="117" spans="1:11" ht="28.5" customHeight="1" x14ac:dyDescent="0.3">
      <c r="A117" s="8">
        <v>2008</v>
      </c>
      <c r="B117" s="8">
        <v>0</v>
      </c>
      <c r="C117" s="8" t="s">
        <v>177</v>
      </c>
      <c r="D117" s="8">
        <v>33207</v>
      </c>
      <c r="E117" s="11" t="s">
        <v>21</v>
      </c>
      <c r="F117" s="14">
        <v>1980.1</v>
      </c>
      <c r="G117" s="14">
        <v>0</v>
      </c>
      <c r="H117" s="14">
        <v>0</v>
      </c>
      <c r="I117" s="14">
        <v>0</v>
      </c>
      <c r="J117" s="14">
        <v>0</v>
      </c>
      <c r="K117" s="14">
        <v>1980.1</v>
      </c>
    </row>
    <row r="118" spans="1:11" ht="13.5" customHeight="1" x14ac:dyDescent="0.3">
      <c r="A118" s="8">
        <v>2008</v>
      </c>
      <c r="B118" s="8">
        <v>0</v>
      </c>
      <c r="C118" s="8" t="s">
        <v>177</v>
      </c>
      <c r="D118" s="8">
        <v>33500</v>
      </c>
      <c r="E118" s="8" t="s">
        <v>22</v>
      </c>
      <c r="F118" s="14">
        <v>67.2</v>
      </c>
      <c r="G118" s="14">
        <v>0</v>
      </c>
      <c r="H118" s="14">
        <v>0</v>
      </c>
      <c r="I118" s="14">
        <v>0</v>
      </c>
      <c r="J118" s="14">
        <v>0</v>
      </c>
      <c r="K118" s="14">
        <v>67.2</v>
      </c>
    </row>
    <row r="119" spans="1:11" ht="13.5" customHeight="1" x14ac:dyDescent="0.3">
      <c r="A119" s="8">
        <v>2008</v>
      </c>
      <c r="B119" s="8">
        <v>0</v>
      </c>
      <c r="C119" s="8" t="s">
        <v>177</v>
      </c>
      <c r="D119" s="8">
        <v>34102</v>
      </c>
      <c r="E119" s="8" t="s">
        <v>23</v>
      </c>
      <c r="F119" s="14">
        <v>350</v>
      </c>
      <c r="G119" s="14">
        <v>0</v>
      </c>
      <c r="H119" s="14">
        <v>0</v>
      </c>
      <c r="I119" s="14">
        <v>0</v>
      </c>
      <c r="J119" s="14">
        <v>0</v>
      </c>
      <c r="K119" s="14">
        <v>350</v>
      </c>
    </row>
    <row r="120" spans="1:11" ht="13.5" customHeight="1" x14ac:dyDescent="0.3">
      <c r="A120" s="8">
        <v>2008</v>
      </c>
      <c r="B120" s="8">
        <v>0</v>
      </c>
      <c r="C120" s="8" t="s">
        <v>177</v>
      </c>
      <c r="D120" s="8">
        <v>34916</v>
      </c>
      <c r="E120" s="8" t="s">
        <v>13</v>
      </c>
      <c r="F120" s="14">
        <v>3111.57</v>
      </c>
      <c r="G120" s="14">
        <v>0</v>
      </c>
      <c r="H120" s="14">
        <v>0</v>
      </c>
      <c r="I120" s="14">
        <v>0</v>
      </c>
      <c r="J120" s="14">
        <v>0</v>
      </c>
      <c r="K120" s="14">
        <v>3111.57</v>
      </c>
    </row>
    <row r="121" spans="1:11" ht="13.5" customHeight="1" x14ac:dyDescent="0.3">
      <c r="A121" s="8">
        <v>2008</v>
      </c>
      <c r="B121" s="8">
        <v>0</v>
      </c>
      <c r="C121" s="8" t="s">
        <v>177</v>
      </c>
      <c r="D121" s="8">
        <v>39120</v>
      </c>
      <c r="E121" s="8" t="s">
        <v>14</v>
      </c>
      <c r="F121" s="14">
        <v>25930.799999999999</v>
      </c>
      <c r="G121" s="14">
        <v>0</v>
      </c>
      <c r="H121" s="14">
        <v>0</v>
      </c>
      <c r="I121" s="14">
        <v>0</v>
      </c>
      <c r="J121" s="14">
        <v>0</v>
      </c>
      <c r="K121" s="14">
        <v>25930.799999999999</v>
      </c>
    </row>
    <row r="122" spans="1:11" ht="13.5" customHeight="1" x14ac:dyDescent="0.3">
      <c r="A122" s="8">
        <v>2008</v>
      </c>
      <c r="B122" s="8">
        <v>0</v>
      </c>
      <c r="C122" s="8" t="s">
        <v>177</v>
      </c>
      <c r="D122" s="8">
        <v>39121</v>
      </c>
      <c r="E122" s="8" t="s">
        <v>15</v>
      </c>
      <c r="F122" s="14">
        <v>10112.4</v>
      </c>
      <c r="G122" s="14">
        <v>0</v>
      </c>
      <c r="H122" s="14">
        <v>0</v>
      </c>
      <c r="I122" s="14">
        <v>0</v>
      </c>
      <c r="J122" s="14">
        <v>0</v>
      </c>
      <c r="K122" s="14">
        <v>10112.4</v>
      </c>
    </row>
    <row r="123" spans="1:11" ht="13.5" customHeight="1" x14ac:dyDescent="0.3">
      <c r="A123" s="8">
        <v>2008</v>
      </c>
      <c r="B123" s="8">
        <v>0</v>
      </c>
      <c r="C123" s="8" t="s">
        <v>177</v>
      </c>
      <c r="D123" s="8">
        <v>39300</v>
      </c>
      <c r="E123" s="8" t="s">
        <v>17</v>
      </c>
      <c r="F123" s="14">
        <v>80.22</v>
      </c>
      <c r="G123" s="14">
        <v>0</v>
      </c>
      <c r="H123" s="14">
        <v>0</v>
      </c>
      <c r="I123" s="14">
        <v>0</v>
      </c>
      <c r="J123" s="14">
        <v>0</v>
      </c>
      <c r="K123" s="14">
        <v>80.22</v>
      </c>
    </row>
    <row r="124" spans="1:11" ht="13.5" customHeight="1" x14ac:dyDescent="0.3">
      <c r="A124" s="8">
        <v>2008</v>
      </c>
      <c r="B124" s="8">
        <v>0</v>
      </c>
      <c r="C124" s="8" t="s">
        <v>177</v>
      </c>
      <c r="D124" s="8">
        <v>39640</v>
      </c>
      <c r="E124" s="8" t="s">
        <v>18</v>
      </c>
      <c r="F124" s="14">
        <v>278.63</v>
      </c>
      <c r="G124" s="14">
        <v>0</v>
      </c>
      <c r="H124" s="14">
        <v>0</v>
      </c>
      <c r="I124" s="14">
        <v>0</v>
      </c>
      <c r="J124" s="14">
        <v>0</v>
      </c>
      <c r="K124" s="14">
        <v>278.63</v>
      </c>
    </row>
    <row r="125" spans="1:11" ht="13.5" customHeight="1" x14ac:dyDescent="0.3">
      <c r="A125" s="8">
        <v>2008</v>
      </c>
      <c r="B125" s="8">
        <v>0</v>
      </c>
      <c r="C125" s="8" t="s">
        <v>177</v>
      </c>
      <c r="D125" s="8">
        <v>39643</v>
      </c>
      <c r="E125" s="8" t="s">
        <v>18</v>
      </c>
      <c r="F125" s="14">
        <v>226.86</v>
      </c>
      <c r="G125" s="14">
        <v>0</v>
      </c>
      <c r="H125" s="14">
        <v>0</v>
      </c>
      <c r="I125" s="14">
        <v>0</v>
      </c>
      <c r="J125" s="14">
        <v>0</v>
      </c>
      <c r="K125" s="14">
        <v>226.86</v>
      </c>
    </row>
    <row r="126" spans="1:11" ht="13.5" customHeight="1" x14ac:dyDescent="0.3">
      <c r="A126" s="8">
        <v>2008</v>
      </c>
      <c r="B126" s="8">
        <v>0</v>
      </c>
      <c r="C126" s="8" t="s">
        <v>177</v>
      </c>
      <c r="D126" s="8">
        <v>39662</v>
      </c>
      <c r="E126" s="8" t="s">
        <v>18</v>
      </c>
      <c r="F126" s="14">
        <v>3163.35</v>
      </c>
      <c r="G126" s="14">
        <v>0</v>
      </c>
      <c r="H126" s="14">
        <v>0</v>
      </c>
      <c r="I126" s="14">
        <v>0</v>
      </c>
      <c r="J126" s="14">
        <v>0</v>
      </c>
      <c r="K126" s="14">
        <v>3163.35</v>
      </c>
    </row>
    <row r="127" spans="1:11" ht="13.5" customHeight="1" x14ac:dyDescent="0.3">
      <c r="A127" s="8">
        <v>2008</v>
      </c>
      <c r="B127" s="8">
        <v>0</v>
      </c>
      <c r="C127" s="8" t="s">
        <v>177</v>
      </c>
      <c r="D127" s="8">
        <v>39694</v>
      </c>
      <c r="E127" s="8" t="s">
        <v>18</v>
      </c>
      <c r="F127" s="14">
        <v>1393.6</v>
      </c>
      <c r="G127" s="14">
        <v>0</v>
      </c>
      <c r="H127" s="14">
        <v>0</v>
      </c>
      <c r="I127" s="14">
        <v>0</v>
      </c>
      <c r="J127" s="14">
        <v>0</v>
      </c>
      <c r="K127" s="14">
        <v>1393.6</v>
      </c>
    </row>
    <row r="128" spans="1:11" ht="13.5" customHeight="1" x14ac:dyDescent="0.3">
      <c r="A128" s="8">
        <v>2008</v>
      </c>
      <c r="B128" s="8">
        <v>0</v>
      </c>
      <c r="C128" s="8" t="s">
        <v>177</v>
      </c>
      <c r="D128" s="8">
        <v>39902</v>
      </c>
      <c r="E128" s="8" t="s">
        <v>19</v>
      </c>
      <c r="F128" s="14">
        <v>2001</v>
      </c>
      <c r="G128" s="14">
        <v>0</v>
      </c>
      <c r="H128" s="14">
        <v>0</v>
      </c>
      <c r="I128" s="14">
        <v>0</v>
      </c>
      <c r="J128" s="14">
        <v>0</v>
      </c>
      <c r="K128" s="14">
        <v>2001</v>
      </c>
    </row>
    <row r="129" spans="1:11" ht="13.5" customHeight="1" x14ac:dyDescent="0.3">
      <c r="A129" s="8">
        <v>2008</v>
      </c>
      <c r="B129" s="8">
        <v>0</v>
      </c>
      <c r="C129" s="8" t="s">
        <v>180</v>
      </c>
      <c r="D129" s="8">
        <v>45007</v>
      </c>
      <c r="E129" s="8" t="s">
        <v>34</v>
      </c>
      <c r="F129" s="14">
        <v>835.7</v>
      </c>
      <c r="G129" s="14">
        <v>0</v>
      </c>
      <c r="H129" s="14">
        <v>0</v>
      </c>
      <c r="I129" s="14">
        <v>0</v>
      </c>
      <c r="J129" s="14">
        <v>0</v>
      </c>
      <c r="K129" s="14">
        <v>835.7</v>
      </c>
    </row>
    <row r="130" spans="1:11" ht="13.5" customHeight="1" x14ac:dyDescent="0.3">
      <c r="A130" s="8">
        <v>2009</v>
      </c>
      <c r="B130" s="8">
        <v>0</v>
      </c>
      <c r="C130" s="8" t="s">
        <v>176</v>
      </c>
      <c r="D130" s="8">
        <v>11200</v>
      </c>
      <c r="E130" s="8" t="s">
        <v>35</v>
      </c>
      <c r="F130" s="14">
        <v>397.91</v>
      </c>
      <c r="G130" s="14">
        <v>0</v>
      </c>
      <c r="H130" s="14">
        <v>0</v>
      </c>
      <c r="I130" s="14">
        <v>0</v>
      </c>
      <c r="J130" s="14">
        <v>15.33</v>
      </c>
      <c r="K130" s="14">
        <v>382.58</v>
      </c>
    </row>
    <row r="131" spans="1:11" ht="13.5" customHeight="1" x14ac:dyDescent="0.3">
      <c r="A131" s="8">
        <v>2009</v>
      </c>
      <c r="B131" s="8">
        <v>0</v>
      </c>
      <c r="C131" s="8" t="s">
        <v>176</v>
      </c>
      <c r="D131" s="8">
        <v>11300</v>
      </c>
      <c r="E131" s="8" t="s">
        <v>30</v>
      </c>
      <c r="F131" s="14">
        <v>8251.1200000000008</v>
      </c>
      <c r="G131" s="14">
        <v>0</v>
      </c>
      <c r="H131" s="14">
        <v>0</v>
      </c>
      <c r="I131" s="14">
        <v>15.16</v>
      </c>
      <c r="J131" s="14">
        <v>697.9</v>
      </c>
      <c r="K131" s="14">
        <v>7538.06</v>
      </c>
    </row>
    <row r="132" spans="1:11" ht="13.5" customHeight="1" x14ac:dyDescent="0.3">
      <c r="A132" s="8">
        <v>2009</v>
      </c>
      <c r="B132" s="8">
        <v>0</v>
      </c>
      <c r="C132" s="8" t="s">
        <v>176</v>
      </c>
      <c r="D132" s="8">
        <v>11600</v>
      </c>
      <c r="E132" s="8" t="s">
        <v>10</v>
      </c>
      <c r="F132" s="14">
        <v>20646.939999999999</v>
      </c>
      <c r="G132" s="14">
        <v>0</v>
      </c>
      <c r="H132" s="14">
        <v>0</v>
      </c>
      <c r="I132" s="14">
        <v>0</v>
      </c>
      <c r="J132" s="14">
        <v>0</v>
      </c>
      <c r="K132" s="14">
        <v>20646.939999999999</v>
      </c>
    </row>
    <row r="133" spans="1:11" ht="13.5" customHeight="1" x14ac:dyDescent="0.3">
      <c r="A133" s="8">
        <v>2009</v>
      </c>
      <c r="B133" s="8">
        <v>0</v>
      </c>
      <c r="C133" s="8" t="s">
        <v>176</v>
      </c>
      <c r="D133" s="8">
        <v>13000</v>
      </c>
      <c r="E133" s="8" t="s">
        <v>24</v>
      </c>
      <c r="F133" s="14">
        <v>1662.9</v>
      </c>
      <c r="G133" s="14">
        <v>0</v>
      </c>
      <c r="H133" s="14">
        <v>0</v>
      </c>
      <c r="I133" s="14">
        <v>0</v>
      </c>
      <c r="J133" s="14">
        <v>0</v>
      </c>
      <c r="K133" s="14">
        <v>1662.9</v>
      </c>
    </row>
    <row r="134" spans="1:11" ht="13.5" customHeight="1" x14ac:dyDescent="0.3">
      <c r="A134" s="8">
        <v>2009</v>
      </c>
      <c r="B134" s="8">
        <v>0</v>
      </c>
      <c r="C134" s="8" t="s">
        <v>177</v>
      </c>
      <c r="D134" s="8">
        <v>30200</v>
      </c>
      <c r="E134" s="8" t="s">
        <v>11</v>
      </c>
      <c r="F134" s="14">
        <v>6299.07</v>
      </c>
      <c r="G134" s="14">
        <v>0</v>
      </c>
      <c r="H134" s="14">
        <v>0</v>
      </c>
      <c r="I134" s="14">
        <v>158.88</v>
      </c>
      <c r="J134" s="14">
        <v>350.03</v>
      </c>
      <c r="K134" s="14">
        <v>5790.16</v>
      </c>
    </row>
    <row r="135" spans="1:11" ht="13.5" customHeight="1" x14ac:dyDescent="0.3">
      <c r="A135" s="8">
        <v>2009</v>
      </c>
      <c r="B135" s="8">
        <v>0</v>
      </c>
      <c r="C135" s="8" t="s">
        <v>177</v>
      </c>
      <c r="D135" s="8">
        <v>31302</v>
      </c>
      <c r="E135" s="8" t="s">
        <v>36</v>
      </c>
      <c r="F135" s="14">
        <v>60</v>
      </c>
      <c r="G135" s="14">
        <v>0</v>
      </c>
      <c r="H135" s="14">
        <v>0</v>
      </c>
      <c r="I135" s="14">
        <v>0</v>
      </c>
      <c r="J135" s="14">
        <v>0</v>
      </c>
      <c r="K135" s="14">
        <v>60</v>
      </c>
    </row>
    <row r="136" spans="1:11" ht="13.5" customHeight="1" x14ac:dyDescent="0.3">
      <c r="A136" s="8">
        <v>2009</v>
      </c>
      <c r="B136" s="8">
        <v>0</v>
      </c>
      <c r="C136" s="8" t="s">
        <v>177</v>
      </c>
      <c r="D136" s="8">
        <v>32100</v>
      </c>
      <c r="E136" s="8" t="s">
        <v>28</v>
      </c>
      <c r="F136" s="14">
        <v>3519.91</v>
      </c>
      <c r="G136" s="14">
        <v>0</v>
      </c>
      <c r="H136" s="14">
        <v>0</v>
      </c>
      <c r="I136" s="14">
        <v>0</v>
      </c>
      <c r="J136" s="14">
        <v>0</v>
      </c>
      <c r="K136" s="14">
        <v>3519.91</v>
      </c>
    </row>
    <row r="137" spans="1:11" ht="13.5" customHeight="1" x14ac:dyDescent="0.3">
      <c r="A137" s="8">
        <v>2009</v>
      </c>
      <c r="B137" s="8">
        <v>0</v>
      </c>
      <c r="C137" s="8" t="s">
        <v>177</v>
      </c>
      <c r="D137" s="8">
        <v>32500</v>
      </c>
      <c r="E137" s="8" t="s">
        <v>33</v>
      </c>
      <c r="F137" s="14">
        <v>28.15</v>
      </c>
      <c r="G137" s="14">
        <v>0</v>
      </c>
      <c r="H137" s="14">
        <v>0</v>
      </c>
      <c r="I137" s="14">
        <v>0</v>
      </c>
      <c r="J137" s="14">
        <v>0</v>
      </c>
      <c r="K137" s="14">
        <v>28.15</v>
      </c>
    </row>
    <row r="138" spans="1:11" ht="13.5" customHeight="1" x14ac:dyDescent="0.3">
      <c r="A138" s="8">
        <v>2009</v>
      </c>
      <c r="B138" s="8">
        <v>0</v>
      </c>
      <c r="C138" s="8" t="s">
        <v>177</v>
      </c>
      <c r="D138" s="8">
        <v>32904</v>
      </c>
      <c r="E138" s="8" t="s">
        <v>31</v>
      </c>
      <c r="F138" s="14">
        <v>352.4</v>
      </c>
      <c r="G138" s="14">
        <v>0</v>
      </c>
      <c r="H138" s="14">
        <v>0</v>
      </c>
      <c r="I138" s="14">
        <v>0</v>
      </c>
      <c r="J138" s="14">
        <v>0</v>
      </c>
      <c r="K138" s="14">
        <v>352.4</v>
      </c>
    </row>
    <row r="139" spans="1:11" ht="30.75" customHeight="1" x14ac:dyDescent="0.3">
      <c r="A139" s="8">
        <v>2009</v>
      </c>
      <c r="B139" s="8">
        <v>0</v>
      </c>
      <c r="C139" s="8" t="s">
        <v>177</v>
      </c>
      <c r="D139" s="8">
        <v>33205</v>
      </c>
      <c r="E139" s="11" t="s">
        <v>21</v>
      </c>
      <c r="F139" s="14">
        <v>124.8</v>
      </c>
      <c r="G139" s="14">
        <v>0</v>
      </c>
      <c r="H139" s="14">
        <v>0</v>
      </c>
      <c r="I139" s="14">
        <v>0</v>
      </c>
      <c r="J139" s="14">
        <v>0</v>
      </c>
      <c r="K139" s="14">
        <v>124.8</v>
      </c>
    </row>
    <row r="140" spans="1:11" ht="30.75" customHeight="1" x14ac:dyDescent="0.3">
      <c r="A140" s="8">
        <v>2009</v>
      </c>
      <c r="B140" s="8">
        <v>0</v>
      </c>
      <c r="C140" s="8" t="s">
        <v>177</v>
      </c>
      <c r="D140" s="8">
        <v>33207</v>
      </c>
      <c r="E140" s="11" t="s">
        <v>21</v>
      </c>
      <c r="F140" s="14">
        <v>5.82</v>
      </c>
      <c r="G140" s="14">
        <v>0</v>
      </c>
      <c r="H140" s="14">
        <v>0</v>
      </c>
      <c r="I140" s="14">
        <v>0</v>
      </c>
      <c r="J140" s="14">
        <v>0</v>
      </c>
      <c r="K140" s="14">
        <v>5.82</v>
      </c>
    </row>
    <row r="141" spans="1:11" ht="13.5" customHeight="1" x14ac:dyDescent="0.3">
      <c r="A141" s="8">
        <v>2009</v>
      </c>
      <c r="B141" s="8">
        <v>0</v>
      </c>
      <c r="C141" s="8" t="s">
        <v>177</v>
      </c>
      <c r="D141" s="8">
        <v>34916</v>
      </c>
      <c r="E141" s="8" t="s">
        <v>13</v>
      </c>
      <c r="F141" s="14">
        <v>1962.32</v>
      </c>
      <c r="G141" s="14">
        <v>0</v>
      </c>
      <c r="H141" s="14">
        <v>0</v>
      </c>
      <c r="I141" s="14">
        <v>0</v>
      </c>
      <c r="J141" s="14">
        <v>0</v>
      </c>
      <c r="K141" s="14">
        <v>1962.32</v>
      </c>
    </row>
    <row r="142" spans="1:11" ht="13.5" customHeight="1" x14ac:dyDescent="0.3">
      <c r="A142" s="8">
        <v>2009</v>
      </c>
      <c r="B142" s="8">
        <v>0</v>
      </c>
      <c r="C142" s="8" t="s">
        <v>177</v>
      </c>
      <c r="D142" s="8">
        <v>39100</v>
      </c>
      <c r="E142" s="8" t="s">
        <v>29</v>
      </c>
      <c r="F142" s="14">
        <v>700</v>
      </c>
      <c r="G142" s="14">
        <v>0</v>
      </c>
      <c r="H142" s="14">
        <v>0</v>
      </c>
      <c r="I142" s="14">
        <v>0</v>
      </c>
      <c r="J142" s="14">
        <v>0</v>
      </c>
      <c r="K142" s="14">
        <v>700</v>
      </c>
    </row>
    <row r="143" spans="1:11" ht="13.5" customHeight="1" x14ac:dyDescent="0.3">
      <c r="A143" s="8">
        <v>2009</v>
      </c>
      <c r="B143" s="8">
        <v>0</v>
      </c>
      <c r="C143" s="8" t="s">
        <v>177</v>
      </c>
      <c r="D143" s="8">
        <v>39120</v>
      </c>
      <c r="E143" s="8" t="s">
        <v>14</v>
      </c>
      <c r="F143" s="14">
        <v>41178</v>
      </c>
      <c r="G143" s="14">
        <v>0</v>
      </c>
      <c r="H143" s="14">
        <v>0</v>
      </c>
      <c r="I143" s="14">
        <v>0</v>
      </c>
      <c r="J143" s="14">
        <v>0</v>
      </c>
      <c r="K143" s="14">
        <v>41178</v>
      </c>
    </row>
    <row r="144" spans="1:11" ht="13.5" customHeight="1" x14ac:dyDescent="0.3">
      <c r="A144" s="8">
        <v>2009</v>
      </c>
      <c r="B144" s="8">
        <v>0</v>
      </c>
      <c r="C144" s="8" t="s">
        <v>177</v>
      </c>
      <c r="D144" s="8">
        <v>39121</v>
      </c>
      <c r="E144" s="8" t="s">
        <v>15</v>
      </c>
      <c r="F144" s="14">
        <v>47130</v>
      </c>
      <c r="G144" s="14">
        <v>0</v>
      </c>
      <c r="H144" s="14">
        <v>0</v>
      </c>
      <c r="I144" s="14">
        <v>0</v>
      </c>
      <c r="J144" s="14">
        <v>0</v>
      </c>
      <c r="K144" s="14">
        <v>47130</v>
      </c>
    </row>
    <row r="145" spans="1:11" ht="13.5" customHeight="1" x14ac:dyDescent="0.3">
      <c r="A145" s="8">
        <v>2009</v>
      </c>
      <c r="B145" s="8">
        <v>0</v>
      </c>
      <c r="C145" s="8" t="s">
        <v>177</v>
      </c>
      <c r="D145" s="8">
        <v>39300</v>
      </c>
      <c r="E145" s="8" t="s">
        <v>17</v>
      </c>
      <c r="F145" s="14">
        <v>120.53</v>
      </c>
      <c r="G145" s="14">
        <v>0</v>
      </c>
      <c r="H145" s="14">
        <v>0</v>
      </c>
      <c r="I145" s="14">
        <v>0</v>
      </c>
      <c r="J145" s="14">
        <v>0</v>
      </c>
      <c r="K145" s="14">
        <v>120.53</v>
      </c>
    </row>
    <row r="146" spans="1:11" ht="13.5" customHeight="1" x14ac:dyDescent="0.3">
      <c r="A146" s="8">
        <v>2009</v>
      </c>
      <c r="B146" s="8">
        <v>0</v>
      </c>
      <c r="C146" s="8" t="s">
        <v>177</v>
      </c>
      <c r="D146" s="8">
        <v>39692</v>
      </c>
      <c r="E146" s="8" t="s">
        <v>18</v>
      </c>
      <c r="F146" s="14">
        <v>13042.83</v>
      </c>
      <c r="G146" s="14">
        <v>0</v>
      </c>
      <c r="H146" s="14">
        <v>0</v>
      </c>
      <c r="I146" s="14">
        <v>368.56</v>
      </c>
      <c r="J146" s="14">
        <v>727.57</v>
      </c>
      <c r="K146" s="14">
        <v>11946.7</v>
      </c>
    </row>
    <row r="147" spans="1:11" ht="13.5" customHeight="1" x14ac:dyDescent="0.3">
      <c r="A147" s="8">
        <v>2009</v>
      </c>
      <c r="B147" s="8">
        <v>0</v>
      </c>
      <c r="C147" s="8" t="s">
        <v>177</v>
      </c>
      <c r="D147" s="8">
        <v>39902</v>
      </c>
      <c r="E147" s="8" t="s">
        <v>19</v>
      </c>
      <c r="F147" s="14">
        <v>3795.51</v>
      </c>
      <c r="G147" s="14">
        <v>0</v>
      </c>
      <c r="H147" s="14">
        <v>0</v>
      </c>
      <c r="I147" s="14">
        <v>0</v>
      </c>
      <c r="J147" s="14">
        <v>0</v>
      </c>
      <c r="K147" s="14">
        <v>3795.51</v>
      </c>
    </row>
    <row r="148" spans="1:11" ht="13.5" customHeight="1" x14ac:dyDescent="0.3">
      <c r="A148" s="8">
        <v>2009</v>
      </c>
      <c r="B148" s="8">
        <v>0</v>
      </c>
      <c r="C148" s="8" t="s">
        <v>178</v>
      </c>
      <c r="D148" s="8">
        <v>60018</v>
      </c>
      <c r="E148" s="8" t="s">
        <v>20</v>
      </c>
      <c r="F148" s="14">
        <v>341632.52</v>
      </c>
      <c r="G148" s="14">
        <v>0</v>
      </c>
      <c r="H148" s="14">
        <v>0</v>
      </c>
      <c r="I148" s="14">
        <v>0</v>
      </c>
      <c r="J148" s="14">
        <v>0</v>
      </c>
      <c r="K148" s="14">
        <v>341632.52</v>
      </c>
    </row>
    <row r="149" spans="1:11" ht="13.5" customHeight="1" x14ac:dyDescent="0.3">
      <c r="A149" s="8">
        <v>2010</v>
      </c>
      <c r="B149" s="8">
        <v>0</v>
      </c>
      <c r="C149" s="8" t="s">
        <v>176</v>
      </c>
      <c r="D149" s="8">
        <v>11200</v>
      </c>
      <c r="E149" s="8" t="s">
        <v>35</v>
      </c>
      <c r="F149" s="14">
        <v>409.97</v>
      </c>
      <c r="G149" s="14">
        <v>0</v>
      </c>
      <c r="H149" s="14">
        <v>0</v>
      </c>
      <c r="I149" s="14">
        <v>0</v>
      </c>
      <c r="J149" s="14">
        <v>0</v>
      </c>
      <c r="K149" s="14">
        <v>409.97</v>
      </c>
    </row>
    <row r="150" spans="1:11" ht="13.5" customHeight="1" x14ac:dyDescent="0.3">
      <c r="A150" s="8">
        <v>2010</v>
      </c>
      <c r="B150" s="8">
        <v>0</v>
      </c>
      <c r="C150" s="8" t="s">
        <v>176</v>
      </c>
      <c r="D150" s="8">
        <v>11300</v>
      </c>
      <c r="E150" s="8" t="s">
        <v>30</v>
      </c>
      <c r="F150" s="14">
        <v>18259.009999999998</v>
      </c>
      <c r="G150" s="14">
        <v>0</v>
      </c>
      <c r="H150" s="14">
        <v>0</v>
      </c>
      <c r="I150" s="14">
        <v>16.52</v>
      </c>
      <c r="J150" s="14">
        <v>1015.79</v>
      </c>
      <c r="K150" s="14">
        <v>17226.7</v>
      </c>
    </row>
    <row r="151" spans="1:11" ht="13.5" customHeight="1" x14ac:dyDescent="0.3">
      <c r="A151" s="8">
        <v>2010</v>
      </c>
      <c r="B151" s="8">
        <v>0</v>
      </c>
      <c r="C151" s="8" t="s">
        <v>176</v>
      </c>
      <c r="D151" s="8">
        <v>11500</v>
      </c>
      <c r="E151" s="8" t="s">
        <v>9</v>
      </c>
      <c r="F151" s="14">
        <v>3496.06</v>
      </c>
      <c r="G151" s="14">
        <v>0</v>
      </c>
      <c r="H151" s="14">
        <v>0</v>
      </c>
      <c r="I151" s="14">
        <v>143.88</v>
      </c>
      <c r="J151" s="14">
        <v>0</v>
      </c>
      <c r="K151" s="14">
        <v>3352.18</v>
      </c>
    </row>
    <row r="152" spans="1:11" ht="13.5" customHeight="1" x14ac:dyDescent="0.3">
      <c r="A152" s="8">
        <v>2010</v>
      </c>
      <c r="B152" s="8">
        <v>0</v>
      </c>
      <c r="C152" s="8" t="s">
        <v>176</v>
      </c>
      <c r="D152" s="8">
        <v>11600</v>
      </c>
      <c r="E152" s="8" t="s">
        <v>10</v>
      </c>
      <c r="F152" s="14">
        <v>7460.23</v>
      </c>
      <c r="G152" s="14">
        <v>0</v>
      </c>
      <c r="H152" s="14">
        <v>0</v>
      </c>
      <c r="I152" s="14">
        <v>0</v>
      </c>
      <c r="J152" s="14">
        <v>0</v>
      </c>
      <c r="K152" s="14">
        <v>7460.23</v>
      </c>
    </row>
    <row r="153" spans="1:11" ht="13.5" customHeight="1" x14ac:dyDescent="0.3">
      <c r="A153" s="8">
        <v>2010</v>
      </c>
      <c r="B153" s="8">
        <v>0</v>
      </c>
      <c r="C153" s="8" t="s">
        <v>176</v>
      </c>
      <c r="D153" s="8">
        <v>13000</v>
      </c>
      <c r="E153" s="8" t="s">
        <v>24</v>
      </c>
      <c r="F153" s="14">
        <v>2716.52</v>
      </c>
      <c r="G153" s="14">
        <v>0</v>
      </c>
      <c r="H153" s="14">
        <v>0</v>
      </c>
      <c r="I153" s="14">
        <v>751.79</v>
      </c>
      <c r="J153" s="14">
        <v>0</v>
      </c>
      <c r="K153" s="14">
        <v>1964.73</v>
      </c>
    </row>
    <row r="154" spans="1:11" ht="13.5" customHeight="1" x14ac:dyDescent="0.3">
      <c r="A154" s="8">
        <v>2010</v>
      </c>
      <c r="B154" s="8">
        <v>0</v>
      </c>
      <c r="C154" s="8" t="s">
        <v>177</v>
      </c>
      <c r="D154" s="8">
        <v>31901</v>
      </c>
      <c r="E154" s="8" t="s">
        <v>27</v>
      </c>
      <c r="F154" s="14">
        <v>96.6</v>
      </c>
      <c r="G154" s="14">
        <v>0</v>
      </c>
      <c r="H154" s="14">
        <v>0</v>
      </c>
      <c r="I154" s="14">
        <v>0</v>
      </c>
      <c r="J154" s="14">
        <v>0</v>
      </c>
      <c r="K154" s="14">
        <v>96.6</v>
      </c>
    </row>
    <row r="155" spans="1:11" ht="13.5" customHeight="1" x14ac:dyDescent="0.3">
      <c r="A155" s="8">
        <v>2010</v>
      </c>
      <c r="B155" s="8">
        <v>0</v>
      </c>
      <c r="C155" s="8" t="s">
        <v>177</v>
      </c>
      <c r="D155" s="8">
        <v>32100</v>
      </c>
      <c r="E155" s="8" t="s">
        <v>28</v>
      </c>
      <c r="F155" s="14">
        <v>113</v>
      </c>
      <c r="G155" s="14">
        <v>0</v>
      </c>
      <c r="H155" s="14">
        <v>0</v>
      </c>
      <c r="I155" s="14">
        <v>0</v>
      </c>
      <c r="J155" s="14">
        <v>0</v>
      </c>
      <c r="K155" s="14">
        <v>113</v>
      </c>
    </row>
    <row r="156" spans="1:11" ht="13.5" customHeight="1" x14ac:dyDescent="0.3">
      <c r="A156" s="8">
        <v>2010</v>
      </c>
      <c r="B156" s="8">
        <v>0</v>
      </c>
      <c r="C156" s="8" t="s">
        <v>177</v>
      </c>
      <c r="D156" s="8">
        <v>32904</v>
      </c>
      <c r="E156" s="8" t="s">
        <v>31</v>
      </c>
      <c r="F156" s="14">
        <v>1422.23</v>
      </c>
      <c r="G156" s="14">
        <v>0</v>
      </c>
      <c r="H156" s="14">
        <v>0</v>
      </c>
      <c r="I156" s="14">
        <v>0</v>
      </c>
      <c r="J156" s="14">
        <v>0</v>
      </c>
      <c r="K156" s="14">
        <v>1422.23</v>
      </c>
    </row>
    <row r="157" spans="1:11" ht="13.5" customHeight="1" x14ac:dyDescent="0.3">
      <c r="A157" s="8">
        <v>2010</v>
      </c>
      <c r="B157" s="8">
        <v>0</v>
      </c>
      <c r="C157" s="8" t="s">
        <v>177</v>
      </c>
      <c r="D157" s="8">
        <v>33001</v>
      </c>
      <c r="E157" s="8" t="s">
        <v>37</v>
      </c>
      <c r="F157" s="14">
        <v>777.99</v>
      </c>
      <c r="G157" s="14">
        <v>0</v>
      </c>
      <c r="H157" s="14">
        <v>0</v>
      </c>
      <c r="I157" s="14">
        <v>0</v>
      </c>
      <c r="J157" s="14">
        <v>0</v>
      </c>
      <c r="K157" s="14">
        <v>777.99</v>
      </c>
    </row>
    <row r="158" spans="1:11" ht="13.5" customHeight="1" x14ac:dyDescent="0.3">
      <c r="A158" s="8">
        <v>2010</v>
      </c>
      <c r="B158" s="8">
        <v>0</v>
      </c>
      <c r="C158" s="8" t="s">
        <v>177</v>
      </c>
      <c r="D158" s="8">
        <v>34916</v>
      </c>
      <c r="E158" s="8" t="s">
        <v>13</v>
      </c>
      <c r="F158" s="14">
        <v>4187.16</v>
      </c>
      <c r="G158" s="14">
        <v>0</v>
      </c>
      <c r="H158" s="14">
        <v>0</v>
      </c>
      <c r="I158" s="14">
        <v>0</v>
      </c>
      <c r="J158" s="14">
        <v>0</v>
      </c>
      <c r="K158" s="14">
        <v>4187.16</v>
      </c>
    </row>
    <row r="159" spans="1:11" ht="13.5" customHeight="1" x14ac:dyDescent="0.3">
      <c r="A159" s="8">
        <v>2010</v>
      </c>
      <c r="B159" s="8">
        <v>0</v>
      </c>
      <c r="C159" s="8" t="s">
        <v>177</v>
      </c>
      <c r="D159" s="8">
        <v>39120</v>
      </c>
      <c r="E159" s="8" t="s">
        <v>14</v>
      </c>
      <c r="F159" s="14">
        <v>44607</v>
      </c>
      <c r="G159" s="14">
        <v>0</v>
      </c>
      <c r="H159" s="14">
        <v>0</v>
      </c>
      <c r="I159" s="14">
        <v>0</v>
      </c>
      <c r="J159" s="14">
        <v>0</v>
      </c>
      <c r="K159" s="14">
        <v>44607</v>
      </c>
    </row>
    <row r="160" spans="1:11" ht="13.5" customHeight="1" x14ac:dyDescent="0.3">
      <c r="A160" s="8">
        <v>2010</v>
      </c>
      <c r="B160" s="8">
        <v>0</v>
      </c>
      <c r="C160" s="8" t="s">
        <v>177</v>
      </c>
      <c r="D160" s="8">
        <v>39121</v>
      </c>
      <c r="E160" s="8" t="s">
        <v>15</v>
      </c>
      <c r="F160" s="14">
        <v>38904</v>
      </c>
      <c r="G160" s="14">
        <v>0</v>
      </c>
      <c r="H160" s="14">
        <v>0</v>
      </c>
      <c r="I160" s="14">
        <v>0</v>
      </c>
      <c r="J160" s="14">
        <v>0</v>
      </c>
      <c r="K160" s="14">
        <v>38904</v>
      </c>
    </row>
    <row r="161" spans="1:11" ht="13.5" customHeight="1" x14ac:dyDescent="0.3">
      <c r="A161" s="8">
        <v>2010</v>
      </c>
      <c r="B161" s="8">
        <v>0</v>
      </c>
      <c r="C161" s="8" t="s">
        <v>177</v>
      </c>
      <c r="D161" s="8">
        <v>39300</v>
      </c>
      <c r="E161" s="8" t="s">
        <v>17</v>
      </c>
      <c r="F161" s="14">
        <v>2643.25</v>
      </c>
      <c r="G161" s="14">
        <v>0</v>
      </c>
      <c r="H161" s="14">
        <v>0</v>
      </c>
      <c r="I161" s="14">
        <v>0</v>
      </c>
      <c r="J161" s="14">
        <v>0</v>
      </c>
      <c r="K161" s="14">
        <v>2643.25</v>
      </c>
    </row>
    <row r="162" spans="1:11" ht="13.5" customHeight="1" x14ac:dyDescent="0.3">
      <c r="A162" s="8">
        <v>2010</v>
      </c>
      <c r="B162" s="8">
        <v>0</v>
      </c>
      <c r="C162" s="8" t="s">
        <v>177</v>
      </c>
      <c r="D162" s="8">
        <v>39692</v>
      </c>
      <c r="E162" s="8" t="s">
        <v>18</v>
      </c>
      <c r="F162" s="14">
        <v>22425.200000000001</v>
      </c>
      <c r="G162" s="14">
        <v>0</v>
      </c>
      <c r="H162" s="14">
        <v>0</v>
      </c>
      <c r="I162" s="14">
        <v>767.9</v>
      </c>
      <c r="J162" s="14">
        <v>153.24</v>
      </c>
      <c r="K162" s="14">
        <v>21504.06</v>
      </c>
    </row>
    <row r="163" spans="1:11" ht="13.5" customHeight="1" x14ac:dyDescent="0.3">
      <c r="A163" s="8">
        <v>2010</v>
      </c>
      <c r="B163" s="8">
        <v>0</v>
      </c>
      <c r="C163" s="8" t="s">
        <v>177</v>
      </c>
      <c r="D163" s="8">
        <v>39902</v>
      </c>
      <c r="E163" s="8" t="s">
        <v>19</v>
      </c>
      <c r="F163" s="14">
        <v>117.64</v>
      </c>
      <c r="G163" s="14">
        <v>0</v>
      </c>
      <c r="H163" s="14">
        <v>0</v>
      </c>
      <c r="I163" s="14">
        <v>0</v>
      </c>
      <c r="J163" s="14">
        <v>0</v>
      </c>
      <c r="K163" s="14">
        <v>117.64</v>
      </c>
    </row>
    <row r="164" spans="1:11" ht="13.5" customHeight="1" x14ac:dyDescent="0.3">
      <c r="A164" s="8">
        <v>2011</v>
      </c>
      <c r="B164" s="8">
        <v>0</v>
      </c>
      <c r="C164" s="8" t="s">
        <v>176</v>
      </c>
      <c r="D164" s="8">
        <v>11200</v>
      </c>
      <c r="E164" s="8" t="s">
        <v>35</v>
      </c>
      <c r="F164" s="14">
        <v>834.71</v>
      </c>
      <c r="G164" s="14">
        <v>0</v>
      </c>
      <c r="H164" s="14">
        <v>0</v>
      </c>
      <c r="I164" s="14">
        <v>0</v>
      </c>
      <c r="J164" s="14">
        <v>0</v>
      </c>
      <c r="K164" s="14">
        <v>834.71</v>
      </c>
    </row>
    <row r="165" spans="1:11" ht="13.5" customHeight="1" x14ac:dyDescent="0.3">
      <c r="A165" s="8">
        <v>2011</v>
      </c>
      <c r="B165" s="8">
        <v>0</v>
      </c>
      <c r="C165" s="8" t="s">
        <v>176</v>
      </c>
      <c r="D165" s="8">
        <v>11300</v>
      </c>
      <c r="E165" s="8" t="s">
        <v>30</v>
      </c>
      <c r="F165" s="14">
        <v>76583.039999999994</v>
      </c>
      <c r="G165" s="14">
        <v>0</v>
      </c>
      <c r="H165" s="14">
        <v>0</v>
      </c>
      <c r="I165" s="14">
        <v>2778.87</v>
      </c>
      <c r="J165" s="14">
        <v>3288.56</v>
      </c>
      <c r="K165" s="14">
        <v>70515.61</v>
      </c>
    </row>
    <row r="166" spans="1:11" ht="13.5" customHeight="1" x14ac:dyDescent="0.3">
      <c r="A166" s="8">
        <v>2011</v>
      </c>
      <c r="B166" s="8">
        <v>0</v>
      </c>
      <c r="C166" s="8" t="s">
        <v>176</v>
      </c>
      <c r="D166" s="8">
        <v>11500</v>
      </c>
      <c r="E166" s="8" t="s">
        <v>9</v>
      </c>
      <c r="F166" s="14">
        <v>4193.38</v>
      </c>
      <c r="G166" s="14">
        <v>0</v>
      </c>
      <c r="H166" s="14">
        <v>0</v>
      </c>
      <c r="I166" s="14">
        <v>143.88</v>
      </c>
      <c r="J166" s="14">
        <v>0</v>
      </c>
      <c r="K166" s="14">
        <v>4049.5</v>
      </c>
    </row>
    <row r="167" spans="1:11" ht="13.5" customHeight="1" x14ac:dyDescent="0.3">
      <c r="A167" s="8">
        <v>2011</v>
      </c>
      <c r="B167" s="8">
        <v>0</v>
      </c>
      <c r="C167" s="8" t="s">
        <v>176</v>
      </c>
      <c r="D167" s="8">
        <v>13000</v>
      </c>
      <c r="E167" s="8" t="s">
        <v>24</v>
      </c>
      <c r="F167" s="14">
        <v>5330.52</v>
      </c>
      <c r="G167" s="14">
        <v>0</v>
      </c>
      <c r="H167" s="14">
        <v>0</v>
      </c>
      <c r="I167" s="14">
        <v>641.95000000000005</v>
      </c>
      <c r="J167" s="14">
        <v>0</v>
      </c>
      <c r="K167" s="14">
        <v>4688.57</v>
      </c>
    </row>
    <row r="168" spans="1:11" ht="13.5" customHeight="1" x14ac:dyDescent="0.3">
      <c r="A168" s="8">
        <v>2011</v>
      </c>
      <c r="B168" s="8">
        <v>0</v>
      </c>
      <c r="C168" s="8" t="s">
        <v>179</v>
      </c>
      <c r="D168" s="8">
        <v>29000</v>
      </c>
      <c r="E168" s="8" t="s">
        <v>25</v>
      </c>
      <c r="F168" s="14">
        <v>9939.85</v>
      </c>
      <c r="G168" s="14">
        <v>0</v>
      </c>
      <c r="H168" s="14">
        <v>0</v>
      </c>
      <c r="I168" s="14">
        <v>0</v>
      </c>
      <c r="J168" s="14">
        <v>0</v>
      </c>
      <c r="K168" s="14">
        <v>9939.85</v>
      </c>
    </row>
    <row r="169" spans="1:11" ht="13.5" customHeight="1" x14ac:dyDescent="0.3">
      <c r="A169" s="8">
        <v>2011</v>
      </c>
      <c r="B169" s="8">
        <v>0</v>
      </c>
      <c r="C169" s="8" t="s">
        <v>177</v>
      </c>
      <c r="D169" s="8">
        <v>30200</v>
      </c>
      <c r="E169" s="8" t="s">
        <v>11</v>
      </c>
      <c r="F169" s="14">
        <v>8323.4</v>
      </c>
      <c r="G169" s="14">
        <v>0</v>
      </c>
      <c r="H169" s="14">
        <v>0</v>
      </c>
      <c r="I169" s="14">
        <v>704.24</v>
      </c>
      <c r="J169" s="14">
        <v>229.87</v>
      </c>
      <c r="K169" s="14">
        <v>7389.29</v>
      </c>
    </row>
    <row r="170" spans="1:11" ht="13.5" customHeight="1" x14ac:dyDescent="0.3">
      <c r="A170" s="8">
        <v>2011</v>
      </c>
      <c r="B170" s="8">
        <v>0</v>
      </c>
      <c r="C170" s="8" t="s">
        <v>177</v>
      </c>
      <c r="D170" s="8">
        <v>32100</v>
      </c>
      <c r="E170" s="8" t="s">
        <v>28</v>
      </c>
      <c r="F170" s="14">
        <v>500.38</v>
      </c>
      <c r="G170" s="14">
        <v>0</v>
      </c>
      <c r="H170" s="14">
        <v>0</v>
      </c>
      <c r="I170" s="14">
        <v>0</v>
      </c>
      <c r="J170" s="14">
        <v>0</v>
      </c>
      <c r="K170" s="14">
        <v>500.38</v>
      </c>
    </row>
    <row r="171" spans="1:11" ht="13.5" customHeight="1" x14ac:dyDescent="0.3">
      <c r="A171" s="8">
        <v>2011</v>
      </c>
      <c r="B171" s="8">
        <v>0</v>
      </c>
      <c r="C171" s="8" t="s">
        <v>177</v>
      </c>
      <c r="D171" s="8">
        <v>32904</v>
      </c>
      <c r="E171" s="8" t="s">
        <v>31</v>
      </c>
      <c r="F171" s="14">
        <v>114.29</v>
      </c>
      <c r="G171" s="14">
        <v>0</v>
      </c>
      <c r="H171" s="14">
        <v>0</v>
      </c>
      <c r="I171" s="14">
        <v>0</v>
      </c>
      <c r="J171" s="14">
        <v>0</v>
      </c>
      <c r="K171" s="14">
        <v>114.29</v>
      </c>
    </row>
    <row r="172" spans="1:11" ht="26.25" customHeight="1" x14ac:dyDescent="0.3">
      <c r="A172" s="8">
        <v>2011</v>
      </c>
      <c r="B172" s="8">
        <v>0</v>
      </c>
      <c r="C172" s="8" t="s">
        <v>177</v>
      </c>
      <c r="D172" s="8">
        <v>33207</v>
      </c>
      <c r="E172" s="11" t="s">
        <v>21</v>
      </c>
      <c r="F172" s="14">
        <v>127.24</v>
      </c>
      <c r="G172" s="14">
        <v>0</v>
      </c>
      <c r="H172" s="14">
        <v>0</v>
      </c>
      <c r="I172" s="14">
        <v>0</v>
      </c>
      <c r="J172" s="14">
        <v>0</v>
      </c>
      <c r="K172" s="14">
        <v>127.24</v>
      </c>
    </row>
    <row r="173" spans="1:11" ht="13.5" customHeight="1" x14ac:dyDescent="0.3">
      <c r="A173" s="8">
        <v>2011</v>
      </c>
      <c r="B173" s="8">
        <v>0</v>
      </c>
      <c r="C173" s="8" t="s">
        <v>177</v>
      </c>
      <c r="D173" s="8">
        <v>33500</v>
      </c>
      <c r="E173" s="8" t="s">
        <v>22</v>
      </c>
      <c r="F173" s="14">
        <v>1315.1</v>
      </c>
      <c r="G173" s="14">
        <v>0</v>
      </c>
      <c r="H173" s="14">
        <v>0</v>
      </c>
      <c r="I173" s="14">
        <v>0</v>
      </c>
      <c r="J173" s="14">
        <v>0</v>
      </c>
      <c r="K173" s="14">
        <v>1315.1</v>
      </c>
    </row>
    <row r="174" spans="1:11" ht="13.5" customHeight="1" x14ac:dyDescent="0.3">
      <c r="A174" s="8">
        <v>2011</v>
      </c>
      <c r="B174" s="8">
        <v>0</v>
      </c>
      <c r="C174" s="8" t="s">
        <v>177</v>
      </c>
      <c r="D174" s="8">
        <v>34916</v>
      </c>
      <c r="E174" s="8" t="s">
        <v>13</v>
      </c>
      <c r="F174" s="14">
        <v>3201.49</v>
      </c>
      <c r="G174" s="14">
        <v>0</v>
      </c>
      <c r="H174" s="14">
        <v>0</v>
      </c>
      <c r="I174" s="14">
        <v>0</v>
      </c>
      <c r="J174" s="14">
        <v>0</v>
      </c>
      <c r="K174" s="14">
        <v>3201.49</v>
      </c>
    </row>
    <row r="175" spans="1:11" ht="13.5" customHeight="1" x14ac:dyDescent="0.3">
      <c r="A175" s="8">
        <v>2011</v>
      </c>
      <c r="B175" s="8">
        <v>0</v>
      </c>
      <c r="C175" s="8" t="s">
        <v>177</v>
      </c>
      <c r="D175" s="8">
        <v>39120</v>
      </c>
      <c r="E175" s="8" t="s">
        <v>14</v>
      </c>
      <c r="F175" s="14">
        <v>56765</v>
      </c>
      <c r="G175" s="14">
        <v>0</v>
      </c>
      <c r="H175" s="14">
        <v>0</v>
      </c>
      <c r="I175" s="14">
        <v>0</v>
      </c>
      <c r="J175" s="14">
        <v>0</v>
      </c>
      <c r="K175" s="14">
        <v>56765</v>
      </c>
    </row>
    <row r="176" spans="1:11" ht="13.5" customHeight="1" x14ac:dyDescent="0.3">
      <c r="A176" s="8">
        <v>2011</v>
      </c>
      <c r="B176" s="8">
        <v>0</v>
      </c>
      <c r="C176" s="8" t="s">
        <v>177</v>
      </c>
      <c r="D176" s="8">
        <v>39121</v>
      </c>
      <c r="E176" s="8" t="s">
        <v>15</v>
      </c>
      <c r="F176" s="14">
        <v>54510</v>
      </c>
      <c r="G176" s="14">
        <v>0</v>
      </c>
      <c r="H176" s="14">
        <v>0</v>
      </c>
      <c r="I176" s="14">
        <v>0</v>
      </c>
      <c r="J176" s="14">
        <v>0</v>
      </c>
      <c r="K176" s="14">
        <v>54510</v>
      </c>
    </row>
    <row r="177" spans="1:11" ht="13.5" customHeight="1" x14ac:dyDescent="0.3">
      <c r="A177" s="8">
        <v>2011</v>
      </c>
      <c r="B177" s="8">
        <v>0</v>
      </c>
      <c r="C177" s="8" t="s">
        <v>177</v>
      </c>
      <c r="D177" s="8">
        <v>39300</v>
      </c>
      <c r="E177" s="8" t="s">
        <v>17</v>
      </c>
      <c r="F177" s="14">
        <v>5.42</v>
      </c>
      <c r="G177" s="14">
        <v>0</v>
      </c>
      <c r="H177" s="14">
        <v>0</v>
      </c>
      <c r="I177" s="14">
        <v>0</v>
      </c>
      <c r="J177" s="14">
        <v>0</v>
      </c>
      <c r="K177" s="14">
        <v>5.42</v>
      </c>
    </row>
    <row r="178" spans="1:11" ht="13.5" customHeight="1" x14ac:dyDescent="0.3">
      <c r="A178" s="8">
        <v>2011</v>
      </c>
      <c r="B178" s="8">
        <v>0</v>
      </c>
      <c r="C178" s="8" t="s">
        <v>177</v>
      </c>
      <c r="D178" s="8">
        <v>39630</v>
      </c>
      <c r="E178" s="8" t="s">
        <v>18</v>
      </c>
      <c r="F178" s="14">
        <v>632.89</v>
      </c>
      <c r="G178" s="14">
        <v>0</v>
      </c>
      <c r="H178" s="14">
        <v>0</v>
      </c>
      <c r="I178" s="14">
        <v>0</v>
      </c>
      <c r="J178" s="14">
        <v>0</v>
      </c>
      <c r="K178" s="14">
        <v>632.89</v>
      </c>
    </row>
    <row r="179" spans="1:11" ht="13.5" customHeight="1" x14ac:dyDescent="0.3">
      <c r="A179" s="8">
        <v>2011</v>
      </c>
      <c r="B179" s="8">
        <v>0</v>
      </c>
      <c r="C179" s="8" t="s">
        <v>177</v>
      </c>
      <c r="D179" s="8">
        <v>39902</v>
      </c>
      <c r="E179" s="8" t="s">
        <v>19</v>
      </c>
      <c r="F179" s="14">
        <v>17265.52</v>
      </c>
      <c r="G179" s="14">
        <v>0</v>
      </c>
      <c r="H179" s="14">
        <v>0</v>
      </c>
      <c r="I179" s="14">
        <v>0</v>
      </c>
      <c r="J179" s="14">
        <v>0</v>
      </c>
      <c r="K179" s="14">
        <v>17265.52</v>
      </c>
    </row>
    <row r="180" spans="1:11" ht="13.5" customHeight="1" x14ac:dyDescent="0.3">
      <c r="A180" s="8">
        <v>2011</v>
      </c>
      <c r="B180" s="8">
        <v>0</v>
      </c>
      <c r="C180" s="8" t="s">
        <v>177</v>
      </c>
      <c r="D180" s="8">
        <v>39911</v>
      </c>
      <c r="E180" s="8" t="s">
        <v>19</v>
      </c>
      <c r="F180" s="14">
        <v>516.42999999999995</v>
      </c>
      <c r="G180" s="14">
        <v>0</v>
      </c>
      <c r="H180" s="14">
        <v>0</v>
      </c>
      <c r="I180" s="14">
        <v>0</v>
      </c>
      <c r="J180" s="14">
        <v>0</v>
      </c>
      <c r="K180" s="14">
        <v>516.42999999999995</v>
      </c>
    </row>
    <row r="181" spans="1:11" ht="13.5" customHeight="1" x14ac:dyDescent="0.3">
      <c r="A181" s="8">
        <v>2012</v>
      </c>
      <c r="B181" s="8">
        <v>0</v>
      </c>
      <c r="C181" s="8" t="s">
        <v>176</v>
      </c>
      <c r="D181" s="8">
        <v>11200</v>
      </c>
      <c r="E181" s="8" t="s">
        <v>35</v>
      </c>
      <c r="F181" s="14">
        <v>711.75</v>
      </c>
      <c r="G181" s="14">
        <v>0</v>
      </c>
      <c r="H181" s="14">
        <v>0</v>
      </c>
      <c r="I181" s="14">
        <v>0</v>
      </c>
      <c r="J181" s="14">
        <v>0</v>
      </c>
      <c r="K181" s="14">
        <v>711.75</v>
      </c>
    </row>
    <row r="182" spans="1:11" ht="13.5" customHeight="1" x14ac:dyDescent="0.3">
      <c r="A182" s="8">
        <v>2012</v>
      </c>
      <c r="B182" s="8">
        <v>0</v>
      </c>
      <c r="C182" s="8" t="s">
        <v>176</v>
      </c>
      <c r="D182" s="8">
        <v>11300</v>
      </c>
      <c r="E182" s="8" t="s">
        <v>30</v>
      </c>
      <c r="F182" s="14">
        <v>83905.95</v>
      </c>
      <c r="G182" s="14">
        <v>0</v>
      </c>
      <c r="H182" s="14">
        <v>696.55</v>
      </c>
      <c r="I182" s="14">
        <v>1813.28</v>
      </c>
      <c r="J182" s="14">
        <v>9718.16</v>
      </c>
      <c r="K182" s="14">
        <v>71677.960000000006</v>
      </c>
    </row>
    <row r="183" spans="1:11" ht="13.5" customHeight="1" x14ac:dyDescent="0.3">
      <c r="A183" s="8">
        <v>2012</v>
      </c>
      <c r="B183" s="8">
        <v>0</v>
      </c>
      <c r="C183" s="8" t="s">
        <v>176</v>
      </c>
      <c r="D183" s="8">
        <v>11500</v>
      </c>
      <c r="E183" s="8" t="s">
        <v>9</v>
      </c>
      <c r="F183" s="14">
        <v>6269.56</v>
      </c>
      <c r="G183" s="14">
        <v>0</v>
      </c>
      <c r="H183" s="14">
        <v>0</v>
      </c>
      <c r="I183" s="14">
        <v>143.88</v>
      </c>
      <c r="J183" s="14">
        <v>0</v>
      </c>
      <c r="K183" s="14">
        <v>6125.68</v>
      </c>
    </row>
    <row r="184" spans="1:11" ht="13.5" customHeight="1" x14ac:dyDescent="0.3">
      <c r="A184" s="8">
        <v>2012</v>
      </c>
      <c r="B184" s="8">
        <v>0</v>
      </c>
      <c r="C184" s="8" t="s">
        <v>176</v>
      </c>
      <c r="D184" s="8">
        <v>11600</v>
      </c>
      <c r="E184" s="8" t="s">
        <v>10</v>
      </c>
      <c r="F184" s="14">
        <v>36727.81</v>
      </c>
      <c r="G184" s="14">
        <v>0</v>
      </c>
      <c r="H184" s="14">
        <v>0</v>
      </c>
      <c r="I184" s="14">
        <v>6740.7</v>
      </c>
      <c r="J184" s="14">
        <v>1760.78</v>
      </c>
      <c r="K184" s="14">
        <v>28226.33</v>
      </c>
    </row>
    <row r="185" spans="1:11" ht="13.5" customHeight="1" x14ac:dyDescent="0.3">
      <c r="A185" s="8">
        <v>2012</v>
      </c>
      <c r="B185" s="8">
        <v>0</v>
      </c>
      <c r="C185" s="8" t="s">
        <v>176</v>
      </c>
      <c r="D185" s="8">
        <v>13000</v>
      </c>
      <c r="E185" s="8" t="s">
        <v>24</v>
      </c>
      <c r="F185" s="14">
        <v>2945.11</v>
      </c>
      <c r="G185" s="14">
        <v>0</v>
      </c>
      <c r="H185" s="14">
        <v>0</v>
      </c>
      <c r="I185" s="14">
        <v>0</v>
      </c>
      <c r="J185" s="14">
        <v>0</v>
      </c>
      <c r="K185" s="14">
        <v>2945.11</v>
      </c>
    </row>
    <row r="186" spans="1:11" ht="13.5" customHeight="1" x14ac:dyDescent="0.3">
      <c r="A186" s="8">
        <v>2012</v>
      </c>
      <c r="B186" s="8">
        <v>0</v>
      </c>
      <c r="C186" s="8" t="s">
        <v>179</v>
      </c>
      <c r="D186" s="8">
        <v>29000</v>
      </c>
      <c r="E186" s="8" t="s">
        <v>25</v>
      </c>
      <c r="F186" s="14">
        <v>3481.82</v>
      </c>
      <c r="G186" s="14">
        <v>0</v>
      </c>
      <c r="H186" s="14">
        <v>0</v>
      </c>
      <c r="I186" s="14">
        <v>0</v>
      </c>
      <c r="J186" s="14">
        <v>28.31</v>
      </c>
      <c r="K186" s="14">
        <v>3453.51</v>
      </c>
    </row>
    <row r="187" spans="1:11" ht="13.5" customHeight="1" x14ac:dyDescent="0.3">
      <c r="A187" s="8">
        <v>2012</v>
      </c>
      <c r="B187" s="8">
        <v>0</v>
      </c>
      <c r="C187" s="8" t="s">
        <v>177</v>
      </c>
      <c r="D187" s="8">
        <v>30200</v>
      </c>
      <c r="E187" s="8" t="s">
        <v>11</v>
      </c>
      <c r="F187" s="14">
        <v>11854.58</v>
      </c>
      <c r="G187" s="14">
        <v>0</v>
      </c>
      <c r="H187" s="14">
        <v>0</v>
      </c>
      <c r="I187" s="14">
        <v>1366.5</v>
      </c>
      <c r="J187" s="14">
        <v>644.12</v>
      </c>
      <c r="K187" s="14">
        <v>9843.9599999999991</v>
      </c>
    </row>
    <row r="188" spans="1:11" ht="13.5" customHeight="1" x14ac:dyDescent="0.3">
      <c r="A188" s="8">
        <v>2012</v>
      </c>
      <c r="B188" s="8">
        <v>0</v>
      </c>
      <c r="C188" s="8" t="s">
        <v>177</v>
      </c>
      <c r="D188" s="8">
        <v>31901</v>
      </c>
      <c r="E188" s="8" t="s">
        <v>27</v>
      </c>
      <c r="F188" s="14">
        <v>1530.11</v>
      </c>
      <c r="G188" s="14">
        <v>0</v>
      </c>
      <c r="H188" s="14">
        <v>0</v>
      </c>
      <c r="I188" s="14">
        <v>0</v>
      </c>
      <c r="J188" s="14">
        <v>48</v>
      </c>
      <c r="K188" s="14">
        <v>1482.11</v>
      </c>
    </row>
    <row r="189" spans="1:11" ht="13.5" customHeight="1" x14ac:dyDescent="0.3">
      <c r="A189" s="8">
        <v>2012</v>
      </c>
      <c r="B189" s="8">
        <v>0</v>
      </c>
      <c r="C189" s="8" t="s">
        <v>177</v>
      </c>
      <c r="D189" s="8">
        <v>32100</v>
      </c>
      <c r="E189" s="8" t="s">
        <v>28</v>
      </c>
      <c r="F189" s="14">
        <v>310</v>
      </c>
      <c r="G189" s="14">
        <v>0</v>
      </c>
      <c r="H189" s="14">
        <v>0</v>
      </c>
      <c r="I189" s="14">
        <v>0</v>
      </c>
      <c r="J189" s="14">
        <v>0</v>
      </c>
      <c r="K189" s="14">
        <v>310</v>
      </c>
    </row>
    <row r="190" spans="1:11" ht="13.5" customHeight="1" x14ac:dyDescent="0.3">
      <c r="A190" s="8">
        <v>2012</v>
      </c>
      <c r="B190" s="8">
        <v>0</v>
      </c>
      <c r="C190" s="8" t="s">
        <v>177</v>
      </c>
      <c r="D190" s="8">
        <v>32904</v>
      </c>
      <c r="E190" s="8" t="s">
        <v>31</v>
      </c>
      <c r="F190" s="14">
        <v>704.7</v>
      </c>
      <c r="G190" s="14">
        <v>0</v>
      </c>
      <c r="H190" s="14">
        <v>0</v>
      </c>
      <c r="I190" s="14">
        <v>0</v>
      </c>
      <c r="J190" s="14">
        <v>0</v>
      </c>
      <c r="K190" s="14">
        <v>704.7</v>
      </c>
    </row>
    <row r="191" spans="1:11" ht="13.5" customHeight="1" x14ac:dyDescent="0.3">
      <c r="A191" s="8">
        <v>2012</v>
      </c>
      <c r="B191" s="8">
        <v>0</v>
      </c>
      <c r="C191" s="8" t="s">
        <v>177</v>
      </c>
      <c r="D191" s="8">
        <v>32906</v>
      </c>
      <c r="E191" s="8" t="s">
        <v>31</v>
      </c>
      <c r="F191" s="14">
        <v>50</v>
      </c>
      <c r="G191" s="14">
        <v>0</v>
      </c>
      <c r="H191" s="14">
        <v>0</v>
      </c>
      <c r="I191" s="14">
        <v>0</v>
      </c>
      <c r="J191" s="14">
        <v>0</v>
      </c>
      <c r="K191" s="14">
        <v>50</v>
      </c>
    </row>
    <row r="192" spans="1:11" ht="13.5" customHeight="1" x14ac:dyDescent="0.3">
      <c r="A192" s="8">
        <v>2012</v>
      </c>
      <c r="B192" s="8">
        <v>0</v>
      </c>
      <c r="C192" s="8" t="s">
        <v>177</v>
      </c>
      <c r="D192" s="8">
        <v>33001</v>
      </c>
      <c r="E192" s="8" t="s">
        <v>37</v>
      </c>
      <c r="F192" s="14">
        <v>105.05</v>
      </c>
      <c r="G192" s="14">
        <v>0</v>
      </c>
      <c r="H192" s="14">
        <v>0</v>
      </c>
      <c r="I192" s="14">
        <v>0</v>
      </c>
      <c r="J192" s="14">
        <v>0</v>
      </c>
      <c r="K192" s="14">
        <v>105.05</v>
      </c>
    </row>
    <row r="193" spans="1:11" ht="13.5" customHeight="1" x14ac:dyDescent="0.3">
      <c r="A193" s="8">
        <v>2012</v>
      </c>
      <c r="B193" s="8">
        <v>0</v>
      </c>
      <c r="C193" s="8" t="s">
        <v>177</v>
      </c>
      <c r="D193" s="8">
        <v>33100</v>
      </c>
      <c r="E193" s="8" t="s">
        <v>12</v>
      </c>
      <c r="F193" s="14">
        <v>2457.87</v>
      </c>
      <c r="G193" s="14">
        <v>0</v>
      </c>
      <c r="H193" s="14">
        <v>0</v>
      </c>
      <c r="I193" s="14">
        <v>0</v>
      </c>
      <c r="J193" s="14">
        <v>0</v>
      </c>
      <c r="K193" s="14">
        <v>2457.87</v>
      </c>
    </row>
    <row r="194" spans="1:11" ht="30" customHeight="1" x14ac:dyDescent="0.3">
      <c r="A194" s="8">
        <v>2012</v>
      </c>
      <c r="B194" s="8">
        <v>0</v>
      </c>
      <c r="C194" s="8" t="s">
        <v>177</v>
      </c>
      <c r="D194" s="8">
        <v>33209</v>
      </c>
      <c r="E194" s="11" t="s">
        <v>21</v>
      </c>
      <c r="F194" s="14">
        <v>115</v>
      </c>
      <c r="G194" s="14">
        <v>0</v>
      </c>
      <c r="H194" s="14">
        <v>0</v>
      </c>
      <c r="I194" s="14">
        <v>0</v>
      </c>
      <c r="J194" s="14">
        <v>0</v>
      </c>
      <c r="K194" s="14">
        <v>115</v>
      </c>
    </row>
    <row r="195" spans="1:11" ht="13.5" customHeight="1" x14ac:dyDescent="0.3">
      <c r="A195" s="8">
        <v>2012</v>
      </c>
      <c r="B195" s="8">
        <v>0</v>
      </c>
      <c r="C195" s="8" t="s">
        <v>177</v>
      </c>
      <c r="D195" s="8">
        <v>34913</v>
      </c>
      <c r="E195" s="8" t="s">
        <v>13</v>
      </c>
      <c r="F195" s="14">
        <v>2.4300000000000002</v>
      </c>
      <c r="G195" s="14">
        <v>0</v>
      </c>
      <c r="H195" s="14">
        <v>0</v>
      </c>
      <c r="I195" s="14">
        <v>0</v>
      </c>
      <c r="J195" s="14">
        <v>0</v>
      </c>
      <c r="K195" s="14">
        <v>2.4300000000000002</v>
      </c>
    </row>
    <row r="196" spans="1:11" ht="13.5" customHeight="1" x14ac:dyDescent="0.3">
      <c r="A196" s="8">
        <v>2012</v>
      </c>
      <c r="B196" s="8">
        <v>0</v>
      </c>
      <c r="C196" s="8" t="s">
        <v>177</v>
      </c>
      <c r="D196" s="8">
        <v>34914</v>
      </c>
      <c r="E196" s="8" t="s">
        <v>13</v>
      </c>
      <c r="F196" s="14">
        <v>597.23</v>
      </c>
      <c r="G196" s="14">
        <v>0</v>
      </c>
      <c r="H196" s="14">
        <v>0</v>
      </c>
      <c r="I196" s="14">
        <v>0</v>
      </c>
      <c r="J196" s="14">
        <v>0</v>
      </c>
      <c r="K196" s="14">
        <v>597.23</v>
      </c>
    </row>
    <row r="197" spans="1:11" ht="13.5" customHeight="1" x14ac:dyDescent="0.3">
      <c r="A197" s="8">
        <v>2012</v>
      </c>
      <c r="B197" s="8">
        <v>0</v>
      </c>
      <c r="C197" s="8" t="s">
        <v>177</v>
      </c>
      <c r="D197" s="8">
        <v>34916</v>
      </c>
      <c r="E197" s="8" t="s">
        <v>13</v>
      </c>
      <c r="F197" s="14">
        <v>2464.46</v>
      </c>
      <c r="G197" s="14">
        <v>0</v>
      </c>
      <c r="H197" s="14">
        <v>0</v>
      </c>
      <c r="I197" s="14">
        <v>0</v>
      </c>
      <c r="J197" s="14">
        <v>0</v>
      </c>
      <c r="K197" s="14">
        <v>2464.46</v>
      </c>
    </row>
    <row r="198" spans="1:11" ht="13.5" customHeight="1" x14ac:dyDescent="0.3">
      <c r="A198" s="8">
        <v>2012</v>
      </c>
      <c r="B198" s="8">
        <v>0</v>
      </c>
      <c r="C198" s="8" t="s">
        <v>177</v>
      </c>
      <c r="D198" s="8">
        <v>39120</v>
      </c>
      <c r="E198" s="8" t="s">
        <v>14</v>
      </c>
      <c r="F198" s="14">
        <v>17092</v>
      </c>
      <c r="G198" s="14">
        <v>0</v>
      </c>
      <c r="H198" s="14">
        <v>0</v>
      </c>
      <c r="I198" s="14">
        <v>0</v>
      </c>
      <c r="J198" s="14">
        <v>0</v>
      </c>
      <c r="K198" s="14">
        <v>17092</v>
      </c>
    </row>
    <row r="199" spans="1:11" ht="13.5" customHeight="1" x14ac:dyDescent="0.3">
      <c r="A199" s="8">
        <v>2012</v>
      </c>
      <c r="B199" s="8">
        <v>0</v>
      </c>
      <c r="C199" s="8" t="s">
        <v>177</v>
      </c>
      <c r="D199" s="8">
        <v>39121</v>
      </c>
      <c r="E199" s="8" t="s">
        <v>15</v>
      </c>
      <c r="F199" s="14">
        <v>19644</v>
      </c>
      <c r="G199" s="14">
        <v>0</v>
      </c>
      <c r="H199" s="14">
        <v>0</v>
      </c>
      <c r="I199" s="14">
        <v>0</v>
      </c>
      <c r="J199" s="14">
        <v>0</v>
      </c>
      <c r="K199" s="14">
        <v>19644</v>
      </c>
    </row>
    <row r="200" spans="1:11" ht="13.5" customHeight="1" x14ac:dyDescent="0.3">
      <c r="A200" s="8">
        <v>2012</v>
      </c>
      <c r="B200" s="8">
        <v>0</v>
      </c>
      <c r="C200" s="8" t="s">
        <v>177</v>
      </c>
      <c r="D200" s="8">
        <v>39300</v>
      </c>
      <c r="E200" s="8" t="s">
        <v>17</v>
      </c>
      <c r="F200" s="14">
        <v>7.07</v>
      </c>
      <c r="G200" s="14">
        <v>0</v>
      </c>
      <c r="H200" s="14">
        <v>0</v>
      </c>
      <c r="I200" s="14">
        <v>0</v>
      </c>
      <c r="J200" s="14">
        <v>0</v>
      </c>
      <c r="K200" s="14">
        <v>7.07</v>
      </c>
    </row>
    <row r="201" spans="1:11" ht="13.5" customHeight="1" x14ac:dyDescent="0.3">
      <c r="A201" s="8">
        <v>2012</v>
      </c>
      <c r="B201" s="8">
        <v>0</v>
      </c>
      <c r="C201" s="8" t="s">
        <v>177</v>
      </c>
      <c r="D201" s="8">
        <v>39901</v>
      </c>
      <c r="E201" s="8" t="s">
        <v>19</v>
      </c>
      <c r="F201" s="14">
        <v>5571.35</v>
      </c>
      <c r="G201" s="14">
        <v>0</v>
      </c>
      <c r="H201" s="14">
        <v>0</v>
      </c>
      <c r="I201" s="14">
        <v>0</v>
      </c>
      <c r="J201" s="14">
        <v>0</v>
      </c>
      <c r="K201" s="14">
        <v>5571.35</v>
      </c>
    </row>
    <row r="202" spans="1:11" ht="13.5" customHeight="1" x14ac:dyDescent="0.3">
      <c r="A202" s="8">
        <v>2012</v>
      </c>
      <c r="B202" s="8">
        <v>0</v>
      </c>
      <c r="C202" s="8" t="s">
        <v>177</v>
      </c>
      <c r="D202" s="8">
        <v>39902</v>
      </c>
      <c r="E202" s="8" t="s">
        <v>19</v>
      </c>
      <c r="F202" s="14">
        <v>2691.13</v>
      </c>
      <c r="G202" s="14">
        <v>0</v>
      </c>
      <c r="H202" s="14">
        <v>0</v>
      </c>
      <c r="I202" s="14">
        <v>0</v>
      </c>
      <c r="J202" s="14">
        <v>0</v>
      </c>
      <c r="K202" s="14">
        <v>2691.13</v>
      </c>
    </row>
    <row r="203" spans="1:11" ht="13.5" customHeight="1" x14ac:dyDescent="0.3">
      <c r="A203" s="8">
        <v>2012</v>
      </c>
      <c r="B203" s="8">
        <v>0</v>
      </c>
      <c r="C203" s="8" t="s">
        <v>181</v>
      </c>
      <c r="D203" s="8">
        <v>54100</v>
      </c>
      <c r="E203" s="8" t="s">
        <v>38</v>
      </c>
      <c r="F203" s="14">
        <v>189.84</v>
      </c>
      <c r="G203" s="14">
        <v>0</v>
      </c>
      <c r="H203" s="14">
        <v>0</v>
      </c>
      <c r="I203" s="14">
        <v>0</v>
      </c>
      <c r="J203" s="14">
        <v>0</v>
      </c>
      <c r="K203" s="14">
        <v>189.84</v>
      </c>
    </row>
    <row r="204" spans="1:11" ht="13.5" customHeight="1" x14ac:dyDescent="0.3">
      <c r="A204" s="8">
        <v>2013</v>
      </c>
      <c r="B204" s="8">
        <v>0</v>
      </c>
      <c r="C204" s="8" t="s">
        <v>176</v>
      </c>
      <c r="D204" s="8">
        <v>1120001</v>
      </c>
      <c r="E204" s="8" t="s">
        <v>39</v>
      </c>
      <c r="F204" s="14">
        <v>774.28</v>
      </c>
      <c r="G204" s="14">
        <v>0</v>
      </c>
      <c r="H204" s="14">
        <v>0</v>
      </c>
      <c r="I204" s="14">
        <v>0</v>
      </c>
      <c r="J204" s="14">
        <v>0</v>
      </c>
      <c r="K204" s="14">
        <v>774.28</v>
      </c>
    </row>
    <row r="205" spans="1:11" ht="13.5" customHeight="1" x14ac:dyDescent="0.3">
      <c r="A205" s="8">
        <v>2013</v>
      </c>
      <c r="B205" s="8">
        <v>0</v>
      </c>
      <c r="C205" s="8" t="s">
        <v>176</v>
      </c>
      <c r="D205" s="8">
        <v>1130001</v>
      </c>
      <c r="E205" s="8" t="s">
        <v>40</v>
      </c>
      <c r="F205" s="14">
        <v>132331.94</v>
      </c>
      <c r="G205" s="14">
        <v>0</v>
      </c>
      <c r="H205" s="14">
        <v>787.82</v>
      </c>
      <c r="I205" s="14">
        <v>2397.69</v>
      </c>
      <c r="J205" s="14">
        <v>5647.58</v>
      </c>
      <c r="K205" s="14">
        <v>123498.85</v>
      </c>
    </row>
    <row r="206" spans="1:11" ht="13.5" customHeight="1" x14ac:dyDescent="0.3">
      <c r="A206" s="8">
        <v>2013</v>
      </c>
      <c r="B206" s="8">
        <v>0</v>
      </c>
      <c r="C206" s="8" t="s">
        <v>176</v>
      </c>
      <c r="D206" s="8">
        <v>1150001</v>
      </c>
      <c r="E206" s="8" t="s">
        <v>41</v>
      </c>
      <c r="F206" s="14">
        <v>6399.28</v>
      </c>
      <c r="G206" s="14">
        <v>0</v>
      </c>
      <c r="H206" s="14">
        <v>0</v>
      </c>
      <c r="I206" s="14">
        <v>287.76</v>
      </c>
      <c r="J206" s="14">
        <v>446.78</v>
      </c>
      <c r="K206" s="14">
        <v>5664.74</v>
      </c>
    </row>
    <row r="207" spans="1:11" ht="13.5" customHeight="1" x14ac:dyDescent="0.3">
      <c r="A207" s="8">
        <v>2013</v>
      </c>
      <c r="B207" s="8">
        <v>0</v>
      </c>
      <c r="C207" s="8" t="s">
        <v>176</v>
      </c>
      <c r="D207" s="8">
        <v>1300001</v>
      </c>
      <c r="E207" s="8" t="s">
        <v>42</v>
      </c>
      <c r="F207" s="14">
        <v>3903.77</v>
      </c>
      <c r="G207" s="14">
        <v>0</v>
      </c>
      <c r="H207" s="14">
        <v>0</v>
      </c>
      <c r="I207" s="14">
        <v>933.45</v>
      </c>
      <c r="J207" s="14">
        <v>0</v>
      </c>
      <c r="K207" s="14">
        <v>2970.32</v>
      </c>
    </row>
    <row r="208" spans="1:11" ht="13.5" customHeight="1" x14ac:dyDescent="0.3">
      <c r="A208" s="8">
        <v>2013</v>
      </c>
      <c r="B208" s="8">
        <v>0</v>
      </c>
      <c r="C208" s="8" t="s">
        <v>177</v>
      </c>
      <c r="D208" s="8">
        <v>3020001</v>
      </c>
      <c r="E208" s="8" t="s">
        <v>43</v>
      </c>
      <c r="F208" s="14">
        <v>22752.080000000002</v>
      </c>
      <c r="G208" s="14">
        <v>0</v>
      </c>
      <c r="H208" s="14">
        <v>0</v>
      </c>
      <c r="I208" s="14">
        <v>791.16</v>
      </c>
      <c r="J208" s="14">
        <v>708.31</v>
      </c>
      <c r="K208" s="14">
        <v>21252.61</v>
      </c>
    </row>
    <row r="209" spans="1:11" ht="13.5" customHeight="1" x14ac:dyDescent="0.3">
      <c r="A209" s="8">
        <v>2013</v>
      </c>
      <c r="B209" s="8">
        <v>0</v>
      </c>
      <c r="C209" s="8" t="s">
        <v>177</v>
      </c>
      <c r="D209" s="8">
        <v>3300001</v>
      </c>
      <c r="E209" s="8" t="s">
        <v>44</v>
      </c>
      <c r="F209" s="14">
        <v>350.52</v>
      </c>
      <c r="G209" s="14">
        <v>0</v>
      </c>
      <c r="H209" s="14">
        <v>0</v>
      </c>
      <c r="I209" s="14">
        <v>0</v>
      </c>
      <c r="J209" s="14">
        <v>0</v>
      </c>
      <c r="K209" s="14">
        <v>350.52</v>
      </c>
    </row>
    <row r="210" spans="1:11" ht="13.5" customHeight="1" x14ac:dyDescent="0.3">
      <c r="A210" s="8">
        <v>2013</v>
      </c>
      <c r="B210" s="8">
        <v>0</v>
      </c>
      <c r="C210" s="8" t="s">
        <v>177</v>
      </c>
      <c r="D210" s="8">
        <v>3310001</v>
      </c>
      <c r="E210" s="8" t="s">
        <v>45</v>
      </c>
      <c r="F210" s="14">
        <v>1093.75</v>
      </c>
      <c r="G210" s="14">
        <v>0</v>
      </c>
      <c r="H210" s="14">
        <v>0</v>
      </c>
      <c r="I210" s="14">
        <v>0</v>
      </c>
      <c r="J210" s="14">
        <v>0</v>
      </c>
      <c r="K210" s="14">
        <v>1093.75</v>
      </c>
    </row>
    <row r="211" spans="1:11" ht="13.5" customHeight="1" x14ac:dyDescent="0.3">
      <c r="A211" s="8">
        <v>2013</v>
      </c>
      <c r="B211" s="8">
        <v>0</v>
      </c>
      <c r="C211" s="8" t="s">
        <v>177</v>
      </c>
      <c r="D211" s="8">
        <v>3320005</v>
      </c>
      <c r="E211" s="8" t="s">
        <v>46</v>
      </c>
      <c r="F211" s="14">
        <v>533.52</v>
      </c>
      <c r="G211" s="14">
        <v>0</v>
      </c>
      <c r="H211" s="14">
        <v>0</v>
      </c>
      <c r="I211" s="14">
        <v>0</v>
      </c>
      <c r="J211" s="14">
        <v>0</v>
      </c>
      <c r="K211" s="14">
        <v>533.52</v>
      </c>
    </row>
    <row r="212" spans="1:11" ht="13.5" customHeight="1" x14ac:dyDescent="0.3">
      <c r="A212" s="8">
        <v>2013</v>
      </c>
      <c r="B212" s="8">
        <v>0</v>
      </c>
      <c r="C212" s="8" t="s">
        <v>177</v>
      </c>
      <c r="D212" s="8">
        <v>3320009</v>
      </c>
      <c r="E212" s="8" t="s">
        <v>47</v>
      </c>
      <c r="F212" s="14">
        <v>150</v>
      </c>
      <c r="G212" s="14">
        <v>0</v>
      </c>
      <c r="H212" s="14">
        <v>0</v>
      </c>
      <c r="I212" s="14">
        <v>0</v>
      </c>
      <c r="J212" s="14">
        <v>0</v>
      </c>
      <c r="K212" s="14">
        <v>150</v>
      </c>
    </row>
    <row r="213" spans="1:11" ht="13.5" customHeight="1" x14ac:dyDescent="0.3">
      <c r="A213" s="8">
        <v>2013</v>
      </c>
      <c r="B213" s="8">
        <v>0</v>
      </c>
      <c r="C213" s="8" t="s">
        <v>177</v>
      </c>
      <c r="D213" s="8">
        <v>3350001</v>
      </c>
      <c r="E213" s="8" t="s">
        <v>48</v>
      </c>
      <c r="F213" s="14">
        <v>9053.35</v>
      </c>
      <c r="G213" s="14">
        <v>0</v>
      </c>
      <c r="H213" s="14">
        <v>0</v>
      </c>
      <c r="I213" s="14">
        <v>0</v>
      </c>
      <c r="J213" s="14">
        <v>0</v>
      </c>
      <c r="K213" s="14">
        <v>9053.35</v>
      </c>
    </row>
    <row r="214" spans="1:11" ht="13.5" customHeight="1" x14ac:dyDescent="0.3">
      <c r="A214" s="8">
        <v>2013</v>
      </c>
      <c r="B214" s="8">
        <v>0</v>
      </c>
      <c r="C214" s="8" t="s">
        <v>177</v>
      </c>
      <c r="D214" s="8">
        <v>3490015</v>
      </c>
      <c r="E214" s="8" t="s">
        <v>49</v>
      </c>
      <c r="F214" s="14">
        <v>3553.91</v>
      </c>
      <c r="G214" s="14">
        <v>0</v>
      </c>
      <c r="H214" s="14">
        <v>0</v>
      </c>
      <c r="I214" s="14">
        <v>0</v>
      </c>
      <c r="J214" s="14">
        <v>0</v>
      </c>
      <c r="K214" s="14">
        <v>3553.91</v>
      </c>
    </row>
    <row r="215" spans="1:11" ht="13.5" customHeight="1" x14ac:dyDescent="0.3">
      <c r="A215" s="8">
        <v>2013</v>
      </c>
      <c r="B215" s="8">
        <v>0</v>
      </c>
      <c r="C215" s="8" t="s">
        <v>181</v>
      </c>
      <c r="D215" s="8">
        <v>5410007</v>
      </c>
      <c r="E215" s="8" t="s">
        <v>50</v>
      </c>
      <c r="F215" s="14">
        <v>176</v>
      </c>
      <c r="G215" s="14">
        <v>0</v>
      </c>
      <c r="H215" s="14">
        <v>0</v>
      </c>
      <c r="I215" s="14">
        <v>0</v>
      </c>
      <c r="J215" s="14">
        <v>0</v>
      </c>
      <c r="K215" s="14">
        <v>176</v>
      </c>
    </row>
    <row r="216" spans="1:11" ht="13.5" customHeight="1" x14ac:dyDescent="0.3">
      <c r="A216" s="8">
        <v>2013</v>
      </c>
      <c r="B216" s="8">
        <v>0</v>
      </c>
      <c r="C216" s="8" t="s">
        <v>181</v>
      </c>
      <c r="D216" s="8">
        <v>5500003</v>
      </c>
      <c r="E216" s="8" t="s">
        <v>51</v>
      </c>
      <c r="F216" s="14">
        <v>642.75</v>
      </c>
      <c r="G216" s="14">
        <v>0</v>
      </c>
      <c r="H216" s="14">
        <v>0</v>
      </c>
      <c r="I216" s="14">
        <v>0</v>
      </c>
      <c r="J216" s="14">
        <v>0</v>
      </c>
      <c r="K216" s="14">
        <v>642.75</v>
      </c>
    </row>
    <row r="217" spans="1:11" ht="13.5" customHeight="1" x14ac:dyDescent="0.3">
      <c r="A217" s="8">
        <v>2013</v>
      </c>
      <c r="B217" s="8">
        <v>0</v>
      </c>
      <c r="C217" s="8" t="s">
        <v>181</v>
      </c>
      <c r="D217" s="8">
        <v>5500004</v>
      </c>
      <c r="E217" s="8" t="s">
        <v>52</v>
      </c>
      <c r="F217" s="14">
        <v>132.22999999999999</v>
      </c>
      <c r="G217" s="14">
        <v>0</v>
      </c>
      <c r="H217" s="14">
        <v>0</v>
      </c>
      <c r="I217" s="14">
        <v>0</v>
      </c>
      <c r="J217" s="14">
        <v>0</v>
      </c>
      <c r="K217" s="14">
        <v>132.22999999999999</v>
      </c>
    </row>
    <row r="218" spans="1:11" ht="13.5" customHeight="1" x14ac:dyDescent="0.3">
      <c r="A218" s="8">
        <v>2014</v>
      </c>
      <c r="B218" s="8">
        <v>0</v>
      </c>
      <c r="C218" s="8" t="s">
        <v>176</v>
      </c>
      <c r="D218" s="8">
        <v>1120001</v>
      </c>
      <c r="E218" s="8" t="s">
        <v>39</v>
      </c>
      <c r="F218" s="14">
        <v>961.25</v>
      </c>
      <c r="G218" s="14">
        <v>0</v>
      </c>
      <c r="H218" s="14">
        <v>0</v>
      </c>
      <c r="I218" s="14">
        <v>0</v>
      </c>
      <c r="J218" s="14">
        <v>0</v>
      </c>
      <c r="K218" s="14">
        <v>961.25</v>
      </c>
    </row>
    <row r="219" spans="1:11" ht="13.5" customHeight="1" x14ac:dyDescent="0.3">
      <c r="A219" s="8">
        <v>2014</v>
      </c>
      <c r="B219" s="8">
        <v>0</v>
      </c>
      <c r="C219" s="8" t="s">
        <v>176</v>
      </c>
      <c r="D219" s="8">
        <v>1130001</v>
      </c>
      <c r="E219" s="8" t="s">
        <v>40</v>
      </c>
      <c r="F219" s="14">
        <v>240746.31</v>
      </c>
      <c r="G219" s="14">
        <v>0</v>
      </c>
      <c r="H219" s="14">
        <v>821.46</v>
      </c>
      <c r="I219" s="14">
        <v>2927.45</v>
      </c>
      <c r="J219" s="14">
        <v>7886.68</v>
      </c>
      <c r="K219" s="14">
        <v>229110.72</v>
      </c>
    </row>
    <row r="220" spans="1:11" ht="13.5" customHeight="1" x14ac:dyDescent="0.3">
      <c r="A220" s="8">
        <v>2014</v>
      </c>
      <c r="B220" s="8">
        <v>0</v>
      </c>
      <c r="C220" s="8" t="s">
        <v>176</v>
      </c>
      <c r="D220" s="8">
        <v>1150001</v>
      </c>
      <c r="E220" s="8" t="s">
        <v>41</v>
      </c>
      <c r="F220" s="14">
        <v>9998.8799999999992</v>
      </c>
      <c r="G220" s="14">
        <v>0</v>
      </c>
      <c r="H220" s="14">
        <v>0</v>
      </c>
      <c r="I220" s="14">
        <v>538.91999999999996</v>
      </c>
      <c r="J220" s="14">
        <v>547.76</v>
      </c>
      <c r="K220" s="14">
        <v>8912.2000000000007</v>
      </c>
    </row>
    <row r="221" spans="1:11" ht="13.5" customHeight="1" x14ac:dyDescent="0.3">
      <c r="A221" s="8">
        <v>2014</v>
      </c>
      <c r="B221" s="8">
        <v>0</v>
      </c>
      <c r="C221" s="8" t="s">
        <v>176</v>
      </c>
      <c r="D221" s="8">
        <v>1160001</v>
      </c>
      <c r="E221" s="8" t="s">
        <v>53</v>
      </c>
      <c r="F221" s="14">
        <v>140020.06</v>
      </c>
      <c r="G221" s="14">
        <v>0</v>
      </c>
      <c r="H221" s="14">
        <v>0</v>
      </c>
      <c r="I221" s="14">
        <v>0</v>
      </c>
      <c r="J221" s="14">
        <v>0</v>
      </c>
      <c r="K221" s="14">
        <v>140020.06</v>
      </c>
    </row>
    <row r="222" spans="1:11" ht="13.5" customHeight="1" x14ac:dyDescent="0.3">
      <c r="A222" s="8">
        <v>2014</v>
      </c>
      <c r="B222" s="8">
        <v>0</v>
      </c>
      <c r="C222" s="8" t="s">
        <v>176</v>
      </c>
      <c r="D222" s="8">
        <v>1300001</v>
      </c>
      <c r="E222" s="8" t="s">
        <v>42</v>
      </c>
      <c r="F222" s="14">
        <v>4521.01</v>
      </c>
      <c r="G222" s="14">
        <v>0</v>
      </c>
      <c r="H222" s="14">
        <v>0</v>
      </c>
      <c r="I222" s="14">
        <v>2993.12</v>
      </c>
      <c r="J222" s="14">
        <v>123.82</v>
      </c>
      <c r="K222" s="14">
        <v>1404.07</v>
      </c>
    </row>
    <row r="223" spans="1:11" ht="13.5" customHeight="1" x14ac:dyDescent="0.3">
      <c r="A223" s="8">
        <v>2014</v>
      </c>
      <c r="B223" s="8">
        <v>0</v>
      </c>
      <c r="C223" s="8" t="s">
        <v>179</v>
      </c>
      <c r="D223" s="8">
        <v>2900001</v>
      </c>
      <c r="E223" s="8" t="s">
        <v>54</v>
      </c>
      <c r="F223" s="14">
        <v>781.93</v>
      </c>
      <c r="G223" s="14">
        <v>0</v>
      </c>
      <c r="H223" s="14">
        <v>0</v>
      </c>
      <c r="I223" s="14">
        <v>0</v>
      </c>
      <c r="J223" s="14">
        <v>0</v>
      </c>
      <c r="K223" s="14">
        <v>781.93</v>
      </c>
    </row>
    <row r="224" spans="1:11" ht="13.5" customHeight="1" x14ac:dyDescent="0.3">
      <c r="A224" s="8">
        <v>2014</v>
      </c>
      <c r="B224" s="8">
        <v>0</v>
      </c>
      <c r="C224" s="8" t="s">
        <v>177</v>
      </c>
      <c r="D224" s="8">
        <v>3020001</v>
      </c>
      <c r="E224" s="8" t="s">
        <v>43</v>
      </c>
      <c r="F224" s="14">
        <v>50957.599999999999</v>
      </c>
      <c r="G224" s="14">
        <v>0</v>
      </c>
      <c r="H224" s="14">
        <v>72.95</v>
      </c>
      <c r="I224" s="14">
        <v>0</v>
      </c>
      <c r="J224" s="14">
        <v>1174.8499999999999</v>
      </c>
      <c r="K224" s="14">
        <v>49709.8</v>
      </c>
    </row>
    <row r="225" spans="1:11" ht="13.5" customHeight="1" x14ac:dyDescent="0.3">
      <c r="A225" s="8">
        <v>2014</v>
      </c>
      <c r="B225" s="8">
        <v>0</v>
      </c>
      <c r="C225" s="8" t="s">
        <v>177</v>
      </c>
      <c r="D225" s="8">
        <v>3090001</v>
      </c>
      <c r="E225" s="8" t="s">
        <v>55</v>
      </c>
      <c r="F225" s="14">
        <v>75.599999999999994</v>
      </c>
      <c r="G225" s="14">
        <v>0</v>
      </c>
      <c r="H225" s="14">
        <v>0</v>
      </c>
      <c r="I225" s="14">
        <v>0</v>
      </c>
      <c r="J225" s="14">
        <v>0</v>
      </c>
      <c r="K225" s="14">
        <v>75.599999999999994</v>
      </c>
    </row>
    <row r="226" spans="1:11" ht="13.5" customHeight="1" x14ac:dyDescent="0.3">
      <c r="A226" s="8">
        <v>2014</v>
      </c>
      <c r="B226" s="8">
        <v>0</v>
      </c>
      <c r="C226" s="8" t="s">
        <v>177</v>
      </c>
      <c r="D226" s="8">
        <v>3190004</v>
      </c>
      <c r="E226" s="8" t="s">
        <v>56</v>
      </c>
      <c r="F226" s="14">
        <v>499</v>
      </c>
      <c r="G226" s="14">
        <v>0</v>
      </c>
      <c r="H226" s="14">
        <v>0</v>
      </c>
      <c r="I226" s="14">
        <v>0</v>
      </c>
      <c r="J226" s="14">
        <v>18</v>
      </c>
      <c r="K226" s="14">
        <v>481</v>
      </c>
    </row>
    <row r="227" spans="1:11" ht="13.5" customHeight="1" x14ac:dyDescent="0.3">
      <c r="A227" s="8">
        <v>2014</v>
      </c>
      <c r="B227" s="8">
        <v>0</v>
      </c>
      <c r="C227" s="8" t="s">
        <v>177</v>
      </c>
      <c r="D227" s="8">
        <v>3250001</v>
      </c>
      <c r="E227" s="8" t="s">
        <v>57</v>
      </c>
      <c r="F227" s="14">
        <v>541.79999999999995</v>
      </c>
      <c r="G227" s="14">
        <v>0</v>
      </c>
      <c r="H227" s="14">
        <v>0</v>
      </c>
      <c r="I227" s="14">
        <v>0</v>
      </c>
      <c r="J227" s="14">
        <v>0</v>
      </c>
      <c r="K227" s="14">
        <v>541.79999999999995</v>
      </c>
    </row>
    <row r="228" spans="1:11" ht="13.5" customHeight="1" x14ac:dyDescent="0.3">
      <c r="A228" s="8">
        <v>2014</v>
      </c>
      <c r="B228" s="8">
        <v>0</v>
      </c>
      <c r="C228" s="8" t="s">
        <v>177</v>
      </c>
      <c r="D228" s="8">
        <v>3310001</v>
      </c>
      <c r="E228" s="8" t="s">
        <v>45</v>
      </c>
      <c r="F228" s="14">
        <v>600</v>
      </c>
      <c r="G228" s="14">
        <v>0</v>
      </c>
      <c r="H228" s="14">
        <v>0</v>
      </c>
      <c r="I228" s="14">
        <v>0</v>
      </c>
      <c r="J228" s="14">
        <v>0</v>
      </c>
      <c r="K228" s="14">
        <v>600</v>
      </c>
    </row>
    <row r="229" spans="1:11" ht="13.5" customHeight="1" x14ac:dyDescent="0.3">
      <c r="A229" s="8">
        <v>2014</v>
      </c>
      <c r="B229" s="8">
        <v>0</v>
      </c>
      <c r="C229" s="8" t="s">
        <v>177</v>
      </c>
      <c r="D229" s="8">
        <v>3320005</v>
      </c>
      <c r="E229" s="8" t="s">
        <v>46</v>
      </c>
      <c r="F229" s="14">
        <v>261.3</v>
      </c>
      <c r="G229" s="14">
        <v>0</v>
      </c>
      <c r="H229" s="14">
        <v>0</v>
      </c>
      <c r="I229" s="14">
        <v>0</v>
      </c>
      <c r="J229" s="14">
        <v>0</v>
      </c>
      <c r="K229" s="14">
        <v>261.3</v>
      </c>
    </row>
    <row r="230" spans="1:11" ht="13.5" customHeight="1" x14ac:dyDescent="0.3">
      <c r="A230" s="8">
        <v>2014</v>
      </c>
      <c r="B230" s="8">
        <v>0</v>
      </c>
      <c r="C230" s="8" t="s">
        <v>177</v>
      </c>
      <c r="D230" s="8">
        <v>3350001</v>
      </c>
      <c r="E230" s="8" t="s">
        <v>48</v>
      </c>
      <c r="F230" s="14">
        <v>388.35</v>
      </c>
      <c r="G230" s="14">
        <v>0</v>
      </c>
      <c r="H230" s="14">
        <v>0</v>
      </c>
      <c r="I230" s="14">
        <v>0</v>
      </c>
      <c r="J230" s="14">
        <v>104.4</v>
      </c>
      <c r="K230" s="14">
        <v>283.95</v>
      </c>
    </row>
    <row r="231" spans="1:11" ht="13.5" customHeight="1" x14ac:dyDescent="0.3">
      <c r="A231" s="8">
        <v>2014</v>
      </c>
      <c r="B231" s="8">
        <v>0</v>
      </c>
      <c r="C231" s="8" t="s">
        <v>177</v>
      </c>
      <c r="D231" s="8">
        <v>3390001</v>
      </c>
      <c r="E231" s="8" t="s">
        <v>58</v>
      </c>
      <c r="F231" s="14">
        <v>250</v>
      </c>
      <c r="G231" s="14">
        <v>0</v>
      </c>
      <c r="H231" s="14">
        <v>0</v>
      </c>
      <c r="I231" s="14">
        <v>0</v>
      </c>
      <c r="J231" s="14">
        <v>0</v>
      </c>
      <c r="K231" s="14">
        <v>250</v>
      </c>
    </row>
    <row r="232" spans="1:11" ht="13.5" customHeight="1" x14ac:dyDescent="0.3">
      <c r="A232" s="8">
        <v>2014</v>
      </c>
      <c r="B232" s="8">
        <v>0</v>
      </c>
      <c r="C232" s="8" t="s">
        <v>177</v>
      </c>
      <c r="D232" s="8">
        <v>3490015</v>
      </c>
      <c r="E232" s="8" t="s">
        <v>49</v>
      </c>
      <c r="F232" s="14">
        <v>502</v>
      </c>
      <c r="G232" s="14">
        <v>0</v>
      </c>
      <c r="H232" s="14">
        <v>0</v>
      </c>
      <c r="I232" s="14">
        <v>0</v>
      </c>
      <c r="J232" s="14">
        <v>0</v>
      </c>
      <c r="K232" s="14">
        <v>502</v>
      </c>
    </row>
    <row r="233" spans="1:11" ht="13.5" customHeight="1" x14ac:dyDescent="0.3">
      <c r="A233" s="8">
        <v>2014</v>
      </c>
      <c r="B233" s="8">
        <v>0</v>
      </c>
      <c r="C233" s="8" t="s">
        <v>177</v>
      </c>
      <c r="D233" s="8">
        <v>3910001</v>
      </c>
      <c r="E233" s="8" t="s">
        <v>59</v>
      </c>
      <c r="F233" s="14">
        <v>4421</v>
      </c>
      <c r="G233" s="14">
        <v>0</v>
      </c>
      <c r="H233" s="14">
        <v>0</v>
      </c>
      <c r="I233" s="14">
        <v>0</v>
      </c>
      <c r="J233" s="14">
        <v>0</v>
      </c>
      <c r="K233" s="14">
        <v>4421</v>
      </c>
    </row>
    <row r="234" spans="1:11" ht="13.5" customHeight="1" x14ac:dyDescent="0.3">
      <c r="A234" s="8">
        <v>2014</v>
      </c>
      <c r="B234" s="8">
        <v>0</v>
      </c>
      <c r="C234" s="8" t="s">
        <v>177</v>
      </c>
      <c r="D234" s="8">
        <v>3912001</v>
      </c>
      <c r="E234" s="8" t="s">
        <v>60</v>
      </c>
      <c r="F234" s="14">
        <v>332</v>
      </c>
      <c r="G234" s="14">
        <v>0</v>
      </c>
      <c r="H234" s="14">
        <v>0</v>
      </c>
      <c r="I234" s="14">
        <v>150</v>
      </c>
      <c r="J234" s="14">
        <v>0</v>
      </c>
      <c r="K234" s="14">
        <v>182</v>
      </c>
    </row>
    <row r="235" spans="1:11" ht="13.5" customHeight="1" x14ac:dyDescent="0.3">
      <c r="A235" s="8">
        <v>2014</v>
      </c>
      <c r="B235" s="8">
        <v>0</v>
      </c>
      <c r="C235" s="8" t="s">
        <v>177</v>
      </c>
      <c r="D235" s="8">
        <v>3919001</v>
      </c>
      <c r="E235" s="8" t="s">
        <v>61</v>
      </c>
      <c r="F235" s="14">
        <v>12413.95</v>
      </c>
      <c r="G235" s="14">
        <v>0</v>
      </c>
      <c r="H235" s="14">
        <v>0</v>
      </c>
      <c r="I235" s="14">
        <v>0</v>
      </c>
      <c r="J235" s="14">
        <v>63.91</v>
      </c>
      <c r="K235" s="14">
        <v>12350.04</v>
      </c>
    </row>
    <row r="236" spans="1:11" ht="13.5" customHeight="1" x14ac:dyDescent="0.3">
      <c r="A236" s="8">
        <v>2014</v>
      </c>
      <c r="B236" s="8">
        <v>0</v>
      </c>
      <c r="C236" s="8" t="s">
        <v>177</v>
      </c>
      <c r="D236" s="8">
        <v>3990008</v>
      </c>
      <c r="E236" s="8" t="s">
        <v>62</v>
      </c>
      <c r="F236" s="14">
        <v>17726.03</v>
      </c>
      <c r="G236" s="14">
        <v>0</v>
      </c>
      <c r="H236" s="14">
        <v>0</v>
      </c>
      <c r="I236" s="14">
        <v>0</v>
      </c>
      <c r="J236" s="14">
        <v>0</v>
      </c>
      <c r="K236" s="14">
        <v>17726.03</v>
      </c>
    </row>
    <row r="237" spans="1:11" ht="13.5" customHeight="1" x14ac:dyDescent="0.3">
      <c r="A237" s="8">
        <v>2014</v>
      </c>
      <c r="B237" s="8">
        <v>0</v>
      </c>
      <c r="C237" s="8" t="s">
        <v>181</v>
      </c>
      <c r="D237" s="8">
        <v>5410002</v>
      </c>
      <c r="E237" s="8" t="s">
        <v>63</v>
      </c>
      <c r="F237" s="14">
        <v>0.01</v>
      </c>
      <c r="G237" s="14">
        <v>0</v>
      </c>
      <c r="H237" s="14">
        <v>0</v>
      </c>
      <c r="I237" s="14">
        <v>0</v>
      </c>
      <c r="J237" s="14">
        <v>0</v>
      </c>
      <c r="K237" s="14">
        <v>0.01</v>
      </c>
    </row>
    <row r="238" spans="1:11" ht="13.5" customHeight="1" x14ac:dyDescent="0.3">
      <c r="A238" s="8">
        <v>2014</v>
      </c>
      <c r="B238" s="8">
        <v>0</v>
      </c>
      <c r="C238" s="8" t="s">
        <v>181</v>
      </c>
      <c r="D238" s="8">
        <v>5500004</v>
      </c>
      <c r="E238" s="8" t="s">
        <v>52</v>
      </c>
      <c r="F238" s="14">
        <v>479.37</v>
      </c>
      <c r="G238" s="14">
        <v>0</v>
      </c>
      <c r="H238" s="14">
        <v>0</v>
      </c>
      <c r="I238" s="14">
        <v>0</v>
      </c>
      <c r="J238" s="14">
        <v>0</v>
      </c>
      <c r="K238" s="14">
        <v>479.37</v>
      </c>
    </row>
    <row r="239" spans="1:11" ht="13.5" customHeight="1" x14ac:dyDescent="0.3">
      <c r="A239" s="8">
        <v>2014</v>
      </c>
      <c r="B239" s="8">
        <v>0</v>
      </c>
      <c r="C239" s="8" t="s">
        <v>181</v>
      </c>
      <c r="D239" s="8">
        <v>5990002</v>
      </c>
      <c r="E239" s="8" t="s">
        <v>64</v>
      </c>
      <c r="F239" s="14">
        <v>113.58</v>
      </c>
      <c r="G239" s="14">
        <v>0</v>
      </c>
      <c r="H239" s="14">
        <v>0</v>
      </c>
      <c r="I239" s="14">
        <v>0</v>
      </c>
      <c r="J239" s="14">
        <v>0</v>
      </c>
      <c r="K239" s="14">
        <v>113.58</v>
      </c>
    </row>
    <row r="240" spans="1:11" ht="13.5" customHeight="1" x14ac:dyDescent="0.3">
      <c r="A240" s="8">
        <v>2014</v>
      </c>
      <c r="B240" s="8">
        <v>0</v>
      </c>
      <c r="C240" s="8" t="s">
        <v>178</v>
      </c>
      <c r="D240" s="8">
        <v>6190001</v>
      </c>
      <c r="E240" s="8" t="s">
        <v>65</v>
      </c>
      <c r="F240" s="14">
        <v>1628.28</v>
      </c>
      <c r="G240" s="14">
        <v>0</v>
      </c>
      <c r="H240" s="14">
        <v>0</v>
      </c>
      <c r="I240" s="14">
        <v>0</v>
      </c>
      <c r="J240" s="14">
        <v>0</v>
      </c>
      <c r="K240" s="14">
        <v>1628.28</v>
      </c>
    </row>
    <row r="241" spans="1:11" ht="13.5" customHeight="1" x14ac:dyDescent="0.3">
      <c r="A241" s="8">
        <v>2015</v>
      </c>
      <c r="B241" s="8">
        <v>0</v>
      </c>
      <c r="C241" s="8" t="s">
        <v>176</v>
      </c>
      <c r="D241" s="8">
        <v>1120001</v>
      </c>
      <c r="E241" s="8" t="s">
        <v>39</v>
      </c>
      <c r="F241" s="14">
        <v>1059.82</v>
      </c>
      <c r="G241" s="14">
        <v>0</v>
      </c>
      <c r="H241" s="14">
        <v>0</v>
      </c>
      <c r="I241" s="14">
        <v>0</v>
      </c>
      <c r="J241" s="14">
        <v>17.8</v>
      </c>
      <c r="K241" s="14">
        <v>1042.02</v>
      </c>
    </row>
    <row r="242" spans="1:11" ht="13.5" customHeight="1" x14ac:dyDescent="0.3">
      <c r="A242" s="8">
        <v>2015</v>
      </c>
      <c r="B242" s="8">
        <v>0</v>
      </c>
      <c r="C242" s="8" t="s">
        <v>176</v>
      </c>
      <c r="D242" s="8">
        <v>1130001</v>
      </c>
      <c r="E242" s="8" t="s">
        <v>40</v>
      </c>
      <c r="F242" s="14">
        <v>225490.15</v>
      </c>
      <c r="G242" s="14">
        <v>0</v>
      </c>
      <c r="H242" s="14">
        <v>762.12</v>
      </c>
      <c r="I242" s="14">
        <v>884.59</v>
      </c>
      <c r="J242" s="14">
        <v>8510.56</v>
      </c>
      <c r="K242" s="14">
        <v>215332.88</v>
      </c>
    </row>
    <row r="243" spans="1:11" ht="13.5" customHeight="1" x14ac:dyDescent="0.3">
      <c r="A243" s="8">
        <v>2015</v>
      </c>
      <c r="B243" s="8">
        <v>0</v>
      </c>
      <c r="C243" s="8" t="s">
        <v>176</v>
      </c>
      <c r="D243" s="8">
        <v>1150001</v>
      </c>
      <c r="E243" s="8" t="s">
        <v>41</v>
      </c>
      <c r="F243" s="14">
        <v>13735.06</v>
      </c>
      <c r="G243" s="14">
        <v>0</v>
      </c>
      <c r="H243" s="14">
        <v>0</v>
      </c>
      <c r="I243" s="14">
        <v>3809.39</v>
      </c>
      <c r="J243" s="14">
        <v>479.29</v>
      </c>
      <c r="K243" s="14">
        <v>9446.3799999999992</v>
      </c>
    </row>
    <row r="244" spans="1:11" ht="13.5" customHeight="1" x14ac:dyDescent="0.3">
      <c r="A244" s="8">
        <v>2015</v>
      </c>
      <c r="B244" s="8">
        <v>0</v>
      </c>
      <c r="C244" s="8" t="s">
        <v>176</v>
      </c>
      <c r="D244" s="8">
        <v>1160001</v>
      </c>
      <c r="E244" s="8" t="s">
        <v>53</v>
      </c>
      <c r="F244" s="14">
        <v>71602.97</v>
      </c>
      <c r="G244" s="14">
        <v>0</v>
      </c>
      <c r="H244" s="14">
        <v>0</v>
      </c>
      <c r="I244" s="14">
        <v>0</v>
      </c>
      <c r="J244" s="14">
        <v>0</v>
      </c>
      <c r="K244" s="14">
        <v>71602.97</v>
      </c>
    </row>
    <row r="245" spans="1:11" ht="13.5" customHeight="1" x14ac:dyDescent="0.3">
      <c r="A245" s="8">
        <v>2015</v>
      </c>
      <c r="B245" s="8">
        <v>0</v>
      </c>
      <c r="C245" s="8" t="s">
        <v>176</v>
      </c>
      <c r="D245" s="8">
        <v>1300001</v>
      </c>
      <c r="E245" s="8" t="s">
        <v>42</v>
      </c>
      <c r="F245" s="14">
        <v>3870.36</v>
      </c>
      <c r="G245" s="14">
        <v>0</v>
      </c>
      <c r="H245" s="14">
        <v>0</v>
      </c>
      <c r="I245" s="14">
        <v>3116.94</v>
      </c>
      <c r="J245" s="14">
        <v>0</v>
      </c>
      <c r="K245" s="14">
        <v>753.42</v>
      </c>
    </row>
    <row r="246" spans="1:11" ht="13.5" customHeight="1" x14ac:dyDescent="0.3">
      <c r="A246" s="8">
        <v>2015</v>
      </c>
      <c r="B246" s="8">
        <v>0</v>
      </c>
      <c r="C246" s="8" t="s">
        <v>177</v>
      </c>
      <c r="D246" s="8">
        <v>3020001</v>
      </c>
      <c r="E246" s="8" t="s">
        <v>43</v>
      </c>
      <c r="F246" s="14">
        <v>66339.78</v>
      </c>
      <c r="G246" s="14">
        <v>0</v>
      </c>
      <c r="H246" s="14">
        <v>381.3</v>
      </c>
      <c r="I246" s="14">
        <v>0</v>
      </c>
      <c r="J246" s="14">
        <v>935.44</v>
      </c>
      <c r="K246" s="14">
        <v>65023.040000000001</v>
      </c>
    </row>
    <row r="247" spans="1:11" ht="13.5" customHeight="1" x14ac:dyDescent="0.3">
      <c r="A247" s="8">
        <v>2015</v>
      </c>
      <c r="B247" s="8">
        <v>0</v>
      </c>
      <c r="C247" s="8" t="s">
        <v>177</v>
      </c>
      <c r="D247" s="8">
        <v>3090001</v>
      </c>
      <c r="E247" s="8" t="s">
        <v>55</v>
      </c>
      <c r="F247" s="14">
        <v>917.4</v>
      </c>
      <c r="G247" s="14">
        <v>0</v>
      </c>
      <c r="H247" s="14">
        <v>0</v>
      </c>
      <c r="I247" s="14">
        <v>0</v>
      </c>
      <c r="J247" s="14">
        <v>0</v>
      </c>
      <c r="K247" s="14">
        <v>917.4</v>
      </c>
    </row>
    <row r="248" spans="1:11" ht="13.5" customHeight="1" x14ac:dyDescent="0.3">
      <c r="A248" s="8">
        <v>2015</v>
      </c>
      <c r="B248" s="8">
        <v>0</v>
      </c>
      <c r="C248" s="8" t="s">
        <v>177</v>
      </c>
      <c r="D248" s="8">
        <v>3190004</v>
      </c>
      <c r="E248" s="8" t="s">
        <v>56</v>
      </c>
      <c r="F248" s="14">
        <v>471</v>
      </c>
      <c r="G248" s="14">
        <v>0</v>
      </c>
      <c r="H248" s="14">
        <v>0</v>
      </c>
      <c r="I248" s="14">
        <v>0</v>
      </c>
      <c r="J248" s="14">
        <v>54</v>
      </c>
      <c r="K248" s="14">
        <v>417</v>
      </c>
    </row>
    <row r="249" spans="1:11" ht="13.5" customHeight="1" x14ac:dyDescent="0.3">
      <c r="A249" s="8">
        <v>2015</v>
      </c>
      <c r="B249" s="8">
        <v>0</v>
      </c>
      <c r="C249" s="8" t="s">
        <v>177</v>
      </c>
      <c r="D249" s="8">
        <v>3310001</v>
      </c>
      <c r="E249" s="8" t="s">
        <v>45</v>
      </c>
      <c r="F249" s="14">
        <v>600</v>
      </c>
      <c r="G249" s="14">
        <v>0</v>
      </c>
      <c r="H249" s="14">
        <v>0</v>
      </c>
      <c r="I249" s="14">
        <v>0</v>
      </c>
      <c r="J249" s="14">
        <v>0</v>
      </c>
      <c r="K249" s="14">
        <v>600</v>
      </c>
    </row>
    <row r="250" spans="1:11" ht="13.5" customHeight="1" x14ac:dyDescent="0.3">
      <c r="A250" s="8">
        <v>2015</v>
      </c>
      <c r="B250" s="8">
        <v>0</v>
      </c>
      <c r="C250" s="8" t="s">
        <v>177</v>
      </c>
      <c r="D250" s="8">
        <v>3320007</v>
      </c>
      <c r="E250" s="8" t="s">
        <v>66</v>
      </c>
      <c r="F250" s="14">
        <v>127</v>
      </c>
      <c r="G250" s="14">
        <v>0</v>
      </c>
      <c r="H250" s="14">
        <v>0</v>
      </c>
      <c r="I250" s="14">
        <v>0</v>
      </c>
      <c r="J250" s="14">
        <v>0</v>
      </c>
      <c r="K250" s="14">
        <v>127</v>
      </c>
    </row>
    <row r="251" spans="1:11" ht="13.5" customHeight="1" x14ac:dyDescent="0.3">
      <c r="A251" s="8">
        <v>2015</v>
      </c>
      <c r="B251" s="8">
        <v>0</v>
      </c>
      <c r="C251" s="8" t="s">
        <v>177</v>
      </c>
      <c r="D251" s="8">
        <v>3350001</v>
      </c>
      <c r="E251" s="8" t="s">
        <v>48</v>
      </c>
      <c r="F251" s="14">
        <v>1295.67</v>
      </c>
      <c r="G251" s="14">
        <v>0</v>
      </c>
      <c r="H251" s="14">
        <v>0</v>
      </c>
      <c r="I251" s="14">
        <v>0</v>
      </c>
      <c r="J251" s="14">
        <v>142.88</v>
      </c>
      <c r="K251" s="14">
        <v>1152.79</v>
      </c>
    </row>
    <row r="252" spans="1:11" ht="13.5" customHeight="1" x14ac:dyDescent="0.3">
      <c r="A252" s="8">
        <v>2015</v>
      </c>
      <c r="B252" s="8">
        <v>0</v>
      </c>
      <c r="C252" s="8" t="s">
        <v>177</v>
      </c>
      <c r="D252" s="8">
        <v>3490015</v>
      </c>
      <c r="E252" s="8" t="s">
        <v>49</v>
      </c>
      <c r="F252" s="14">
        <v>655.56</v>
      </c>
      <c r="G252" s="14">
        <v>0</v>
      </c>
      <c r="H252" s="14">
        <v>0</v>
      </c>
      <c r="I252" s="14">
        <v>0</v>
      </c>
      <c r="J252" s="14">
        <v>0</v>
      </c>
      <c r="K252" s="14">
        <v>655.56</v>
      </c>
    </row>
    <row r="253" spans="1:11" ht="13.5" customHeight="1" x14ac:dyDescent="0.3">
      <c r="A253" s="8">
        <v>2015</v>
      </c>
      <c r="B253" s="8">
        <v>0</v>
      </c>
      <c r="C253" s="8" t="s">
        <v>177</v>
      </c>
      <c r="D253" s="8">
        <v>3490025</v>
      </c>
      <c r="E253" s="8" t="s">
        <v>67</v>
      </c>
      <c r="F253" s="14">
        <v>33.06</v>
      </c>
      <c r="G253" s="14">
        <v>0</v>
      </c>
      <c r="H253" s="14">
        <v>0</v>
      </c>
      <c r="I253" s="14">
        <v>0</v>
      </c>
      <c r="J253" s="14">
        <v>0</v>
      </c>
      <c r="K253" s="14">
        <v>33.06</v>
      </c>
    </row>
    <row r="254" spans="1:11" ht="13.5" customHeight="1" x14ac:dyDescent="0.3">
      <c r="A254" s="8">
        <v>2015</v>
      </c>
      <c r="B254" s="8">
        <v>0</v>
      </c>
      <c r="C254" s="8" t="s">
        <v>177</v>
      </c>
      <c r="D254" s="8">
        <v>3910001</v>
      </c>
      <c r="E254" s="8" t="s">
        <v>59</v>
      </c>
      <c r="F254" s="14">
        <v>889.27</v>
      </c>
      <c r="G254" s="14">
        <v>0</v>
      </c>
      <c r="H254" s="14">
        <v>0</v>
      </c>
      <c r="I254" s="14">
        <v>0</v>
      </c>
      <c r="J254" s="14">
        <v>0</v>
      </c>
      <c r="K254" s="14">
        <v>889.27</v>
      </c>
    </row>
    <row r="255" spans="1:11" ht="13.5" customHeight="1" x14ac:dyDescent="0.3">
      <c r="A255" s="8">
        <v>2015</v>
      </c>
      <c r="B255" s="8">
        <v>0</v>
      </c>
      <c r="C255" s="8" t="s">
        <v>177</v>
      </c>
      <c r="D255" s="8">
        <v>3912001</v>
      </c>
      <c r="E255" s="8" t="s">
        <v>60</v>
      </c>
      <c r="F255" s="14">
        <v>1259.28</v>
      </c>
      <c r="G255" s="14">
        <v>0</v>
      </c>
      <c r="H255" s="14">
        <v>0</v>
      </c>
      <c r="I255" s="14">
        <v>992.19</v>
      </c>
      <c r="J255" s="14">
        <v>27.81</v>
      </c>
      <c r="K255" s="14">
        <v>239.28</v>
      </c>
    </row>
    <row r="256" spans="1:11" ht="13.5" customHeight="1" x14ac:dyDescent="0.3">
      <c r="A256" s="8">
        <v>2015</v>
      </c>
      <c r="B256" s="8">
        <v>0</v>
      </c>
      <c r="C256" s="8" t="s">
        <v>177</v>
      </c>
      <c r="D256" s="8">
        <v>3919001</v>
      </c>
      <c r="E256" s="8" t="s">
        <v>61</v>
      </c>
      <c r="F256" s="14">
        <v>8853.0300000000007</v>
      </c>
      <c r="G256" s="14">
        <v>0</v>
      </c>
      <c r="H256" s="14">
        <v>0</v>
      </c>
      <c r="I256" s="14">
        <v>0</v>
      </c>
      <c r="J256" s="14">
        <v>494.23</v>
      </c>
      <c r="K256" s="14">
        <v>8358.7999999999993</v>
      </c>
    </row>
    <row r="257" spans="1:11" ht="13.5" customHeight="1" x14ac:dyDescent="0.3">
      <c r="A257" s="8">
        <v>2015</v>
      </c>
      <c r="B257" s="8">
        <v>0</v>
      </c>
      <c r="C257" s="8" t="s">
        <v>177</v>
      </c>
      <c r="D257" s="8">
        <v>3990001</v>
      </c>
      <c r="E257" s="8" t="s">
        <v>68</v>
      </c>
      <c r="F257" s="14">
        <v>1236.75</v>
      </c>
      <c r="G257" s="14">
        <v>0</v>
      </c>
      <c r="H257" s="14">
        <v>0</v>
      </c>
      <c r="I257" s="14">
        <v>0</v>
      </c>
      <c r="J257" s="14">
        <v>0</v>
      </c>
      <c r="K257" s="14">
        <v>1236.75</v>
      </c>
    </row>
    <row r="258" spans="1:11" ht="13.5" customHeight="1" x14ac:dyDescent="0.3">
      <c r="A258" s="8">
        <v>2015</v>
      </c>
      <c r="B258" s="8">
        <v>0</v>
      </c>
      <c r="C258" s="8" t="s">
        <v>177</v>
      </c>
      <c r="D258" s="8">
        <v>3990008</v>
      </c>
      <c r="E258" s="8" t="s">
        <v>62</v>
      </c>
      <c r="F258" s="14">
        <v>372.68</v>
      </c>
      <c r="G258" s="14">
        <v>0</v>
      </c>
      <c r="H258" s="14">
        <v>0</v>
      </c>
      <c r="I258" s="14">
        <v>0</v>
      </c>
      <c r="J258" s="14">
        <v>0</v>
      </c>
      <c r="K258" s="14">
        <v>372.68</v>
      </c>
    </row>
    <row r="259" spans="1:11" ht="13.5" customHeight="1" x14ac:dyDescent="0.3">
      <c r="A259" s="8">
        <v>2015</v>
      </c>
      <c r="B259" s="8">
        <v>0</v>
      </c>
      <c r="C259" s="8" t="s">
        <v>181</v>
      </c>
      <c r="D259" s="8">
        <v>5500004</v>
      </c>
      <c r="E259" s="8" t="s">
        <v>52</v>
      </c>
      <c r="F259" s="14">
        <v>119.84</v>
      </c>
      <c r="G259" s="14">
        <v>0</v>
      </c>
      <c r="H259" s="14">
        <v>0</v>
      </c>
      <c r="I259" s="14">
        <v>0</v>
      </c>
      <c r="J259" s="14">
        <v>0</v>
      </c>
      <c r="K259" s="14">
        <v>119.84</v>
      </c>
    </row>
    <row r="260" spans="1:11" ht="13.5" customHeight="1" x14ac:dyDescent="0.3">
      <c r="A260" s="8">
        <v>2016</v>
      </c>
      <c r="B260" s="8">
        <v>0</v>
      </c>
      <c r="C260" s="8" t="s">
        <v>176</v>
      </c>
      <c r="D260" s="8">
        <v>1120001</v>
      </c>
      <c r="E260" s="8" t="s">
        <v>39</v>
      </c>
      <c r="F260" s="14">
        <v>1604.69</v>
      </c>
      <c r="G260" s="14">
        <v>0</v>
      </c>
      <c r="H260" s="14">
        <v>0</v>
      </c>
      <c r="I260" s="14">
        <v>0</v>
      </c>
      <c r="J260" s="14">
        <v>224.67</v>
      </c>
      <c r="K260" s="14">
        <v>1380.02</v>
      </c>
    </row>
    <row r="261" spans="1:11" ht="13.5" customHeight="1" x14ac:dyDescent="0.3">
      <c r="A261" s="8">
        <v>2016</v>
      </c>
      <c r="B261" s="8">
        <v>0</v>
      </c>
      <c r="C261" s="8" t="s">
        <v>176</v>
      </c>
      <c r="D261" s="8">
        <v>1130001</v>
      </c>
      <c r="E261" s="8" t="s">
        <v>40</v>
      </c>
      <c r="F261" s="14">
        <v>243184.94</v>
      </c>
      <c r="G261" s="14">
        <v>0</v>
      </c>
      <c r="H261" s="14">
        <v>1791.58</v>
      </c>
      <c r="I261" s="14">
        <v>1417.29</v>
      </c>
      <c r="J261" s="14">
        <v>21110.23</v>
      </c>
      <c r="K261" s="14">
        <v>218865.84</v>
      </c>
    </row>
    <row r="262" spans="1:11" ht="13.5" customHeight="1" x14ac:dyDescent="0.3">
      <c r="A262" s="8">
        <v>2016</v>
      </c>
      <c r="B262" s="8">
        <v>0</v>
      </c>
      <c r="C262" s="8" t="s">
        <v>176</v>
      </c>
      <c r="D262" s="8">
        <v>1150001</v>
      </c>
      <c r="E262" s="8" t="s">
        <v>41</v>
      </c>
      <c r="F262" s="14">
        <v>13070.41</v>
      </c>
      <c r="G262" s="14">
        <v>0</v>
      </c>
      <c r="H262" s="14">
        <v>0</v>
      </c>
      <c r="I262" s="14">
        <v>993.28</v>
      </c>
      <c r="J262" s="14">
        <v>2244.64</v>
      </c>
      <c r="K262" s="14">
        <v>9832.49</v>
      </c>
    </row>
    <row r="263" spans="1:11" ht="13.5" customHeight="1" x14ac:dyDescent="0.3">
      <c r="A263" s="8">
        <v>2016</v>
      </c>
      <c r="B263" s="8">
        <v>0</v>
      </c>
      <c r="C263" s="8" t="s">
        <v>176</v>
      </c>
      <c r="D263" s="8">
        <v>1160001</v>
      </c>
      <c r="E263" s="8" t="s">
        <v>53</v>
      </c>
      <c r="F263" s="14">
        <v>124103.98</v>
      </c>
      <c r="G263" s="14">
        <v>0</v>
      </c>
      <c r="H263" s="14">
        <v>0</v>
      </c>
      <c r="I263" s="14">
        <v>0</v>
      </c>
      <c r="J263" s="14">
        <v>0</v>
      </c>
      <c r="K263" s="14">
        <v>124103.98</v>
      </c>
    </row>
    <row r="264" spans="1:11" ht="13.5" customHeight="1" x14ac:dyDescent="0.3">
      <c r="A264" s="8">
        <v>2016</v>
      </c>
      <c r="B264" s="8">
        <v>0</v>
      </c>
      <c r="C264" s="8" t="s">
        <v>176</v>
      </c>
      <c r="D264" s="8">
        <v>1300001</v>
      </c>
      <c r="E264" s="8" t="s">
        <v>42</v>
      </c>
      <c r="F264" s="14">
        <v>4915.8900000000003</v>
      </c>
      <c r="G264" s="14">
        <v>0</v>
      </c>
      <c r="H264" s="14">
        <v>0</v>
      </c>
      <c r="I264" s="14">
        <v>3153.79</v>
      </c>
      <c r="J264" s="14">
        <v>0</v>
      </c>
      <c r="K264" s="14">
        <v>1762.1</v>
      </c>
    </row>
    <row r="265" spans="1:11" ht="13.5" customHeight="1" x14ac:dyDescent="0.3">
      <c r="A265" s="8">
        <v>2016</v>
      </c>
      <c r="B265" s="8">
        <v>0</v>
      </c>
      <c r="C265" s="8" t="s">
        <v>177</v>
      </c>
      <c r="D265" s="8">
        <v>3020001</v>
      </c>
      <c r="E265" s="8" t="s">
        <v>43</v>
      </c>
      <c r="F265" s="14">
        <v>60702.61</v>
      </c>
      <c r="G265" s="14">
        <v>0</v>
      </c>
      <c r="H265" s="14">
        <v>373.85</v>
      </c>
      <c r="I265" s="14">
        <v>0</v>
      </c>
      <c r="J265" s="14">
        <v>802.01</v>
      </c>
      <c r="K265" s="14">
        <v>59526.75</v>
      </c>
    </row>
    <row r="266" spans="1:11" ht="13.5" customHeight="1" x14ac:dyDescent="0.3">
      <c r="A266" s="8">
        <v>2016</v>
      </c>
      <c r="B266" s="8">
        <v>0</v>
      </c>
      <c r="C266" s="8" t="s">
        <v>177</v>
      </c>
      <c r="D266" s="8">
        <v>3090001</v>
      </c>
      <c r="E266" s="8" t="s">
        <v>55</v>
      </c>
      <c r="F266" s="14">
        <v>500</v>
      </c>
      <c r="G266" s="14">
        <v>0</v>
      </c>
      <c r="H266" s="14">
        <v>0</v>
      </c>
      <c r="I266" s="14">
        <v>0</v>
      </c>
      <c r="J266" s="14">
        <v>0</v>
      </c>
      <c r="K266" s="14">
        <v>500</v>
      </c>
    </row>
    <row r="267" spans="1:11" ht="13.5" customHeight="1" x14ac:dyDescent="0.3">
      <c r="A267" s="8">
        <v>2016</v>
      </c>
      <c r="B267" s="8">
        <v>0</v>
      </c>
      <c r="C267" s="8" t="s">
        <v>177</v>
      </c>
      <c r="D267" s="8">
        <v>3190004</v>
      </c>
      <c r="E267" s="8" t="s">
        <v>56</v>
      </c>
      <c r="F267" s="14">
        <v>588</v>
      </c>
      <c r="G267" s="14">
        <v>0</v>
      </c>
      <c r="H267" s="14">
        <v>0</v>
      </c>
      <c r="I267" s="14">
        <v>0</v>
      </c>
      <c r="J267" s="14">
        <v>54</v>
      </c>
      <c r="K267" s="14">
        <v>534</v>
      </c>
    </row>
    <row r="268" spans="1:11" ht="13.5" customHeight="1" x14ac:dyDescent="0.3">
      <c r="A268" s="8">
        <v>2016</v>
      </c>
      <c r="B268" s="8">
        <v>0</v>
      </c>
      <c r="C268" s="8" t="s">
        <v>177</v>
      </c>
      <c r="D268" s="8">
        <v>3250001</v>
      </c>
      <c r="E268" s="8" t="s">
        <v>57</v>
      </c>
      <c r="F268" s="14">
        <v>114.8</v>
      </c>
      <c r="G268" s="14">
        <v>0</v>
      </c>
      <c r="H268" s="14">
        <v>0</v>
      </c>
      <c r="I268" s="14">
        <v>0</v>
      </c>
      <c r="J268" s="14">
        <v>35</v>
      </c>
      <c r="K268" s="14">
        <v>79.8</v>
      </c>
    </row>
    <row r="269" spans="1:11" ht="13.5" customHeight="1" x14ac:dyDescent="0.3">
      <c r="A269" s="8">
        <v>2016</v>
      </c>
      <c r="B269" s="8">
        <v>0</v>
      </c>
      <c r="C269" s="8" t="s">
        <v>177</v>
      </c>
      <c r="D269" s="8">
        <v>3310001</v>
      </c>
      <c r="E269" s="8" t="s">
        <v>45</v>
      </c>
      <c r="F269" s="14">
        <v>1175</v>
      </c>
      <c r="G269" s="14">
        <v>0</v>
      </c>
      <c r="H269" s="14">
        <v>0</v>
      </c>
      <c r="I269" s="14">
        <v>0</v>
      </c>
      <c r="J269" s="14">
        <v>0</v>
      </c>
      <c r="K269" s="14">
        <v>1175</v>
      </c>
    </row>
    <row r="270" spans="1:11" ht="13.5" customHeight="1" x14ac:dyDescent="0.3">
      <c r="A270" s="8">
        <v>2016</v>
      </c>
      <c r="B270" s="8">
        <v>0</v>
      </c>
      <c r="C270" s="8" t="s">
        <v>177</v>
      </c>
      <c r="D270" s="8">
        <v>3320007</v>
      </c>
      <c r="E270" s="8" t="s">
        <v>66</v>
      </c>
      <c r="F270" s="14">
        <v>73</v>
      </c>
      <c r="G270" s="14">
        <v>0</v>
      </c>
      <c r="H270" s="14">
        <v>0</v>
      </c>
      <c r="I270" s="14">
        <v>0</v>
      </c>
      <c r="J270" s="14">
        <v>0</v>
      </c>
      <c r="K270" s="14">
        <v>73</v>
      </c>
    </row>
    <row r="271" spans="1:11" ht="13.5" customHeight="1" x14ac:dyDescent="0.3">
      <c r="A271" s="8">
        <v>2016</v>
      </c>
      <c r="B271" s="8">
        <v>0</v>
      </c>
      <c r="C271" s="8" t="s">
        <v>177</v>
      </c>
      <c r="D271" s="8">
        <v>3350001</v>
      </c>
      <c r="E271" s="8" t="s">
        <v>48</v>
      </c>
      <c r="F271" s="14">
        <v>9.4499999999999993</v>
      </c>
      <c r="G271" s="14">
        <v>0</v>
      </c>
      <c r="H271" s="14">
        <v>0</v>
      </c>
      <c r="I271" s="14">
        <v>0</v>
      </c>
      <c r="J271" s="14">
        <v>0</v>
      </c>
      <c r="K271" s="14">
        <v>9.4499999999999993</v>
      </c>
    </row>
    <row r="272" spans="1:11" ht="13.5" customHeight="1" x14ac:dyDescent="0.3">
      <c r="A272" s="8">
        <v>2016</v>
      </c>
      <c r="B272" s="8">
        <v>0</v>
      </c>
      <c r="C272" s="8" t="s">
        <v>177</v>
      </c>
      <c r="D272" s="8">
        <v>3490015</v>
      </c>
      <c r="E272" s="8" t="s">
        <v>49</v>
      </c>
      <c r="F272" s="14">
        <v>777.8</v>
      </c>
      <c r="G272" s="14">
        <v>0</v>
      </c>
      <c r="H272" s="14">
        <v>0</v>
      </c>
      <c r="I272" s="14">
        <v>0</v>
      </c>
      <c r="J272" s="14">
        <v>0</v>
      </c>
      <c r="K272" s="14">
        <v>777.8</v>
      </c>
    </row>
    <row r="273" spans="1:11" ht="13.5" customHeight="1" x14ac:dyDescent="0.3">
      <c r="A273" s="8">
        <v>2016</v>
      </c>
      <c r="B273" s="8">
        <v>0</v>
      </c>
      <c r="C273" s="8" t="s">
        <v>177</v>
      </c>
      <c r="D273" s="8">
        <v>3500002</v>
      </c>
      <c r="E273" s="8" t="s">
        <v>69</v>
      </c>
      <c r="F273" s="14">
        <v>4434.66</v>
      </c>
      <c r="G273" s="14">
        <v>0</v>
      </c>
      <c r="H273" s="14">
        <v>0</v>
      </c>
      <c r="I273" s="14">
        <v>0</v>
      </c>
      <c r="J273" s="14">
        <v>0</v>
      </c>
      <c r="K273" s="14">
        <v>4434.66</v>
      </c>
    </row>
    <row r="274" spans="1:11" ht="13.5" customHeight="1" x14ac:dyDescent="0.3">
      <c r="A274" s="8">
        <v>2016</v>
      </c>
      <c r="B274" s="8">
        <v>0</v>
      </c>
      <c r="C274" s="8" t="s">
        <v>177</v>
      </c>
      <c r="D274" s="8">
        <v>3500003</v>
      </c>
      <c r="E274" s="8" t="s">
        <v>70</v>
      </c>
      <c r="F274" s="14">
        <v>1066.92</v>
      </c>
      <c r="G274" s="14">
        <v>0</v>
      </c>
      <c r="H274" s="14">
        <v>0</v>
      </c>
      <c r="I274" s="14">
        <v>0</v>
      </c>
      <c r="J274" s="14">
        <v>0</v>
      </c>
      <c r="K274" s="14">
        <v>1066.92</v>
      </c>
    </row>
    <row r="275" spans="1:11" ht="13.5" customHeight="1" x14ac:dyDescent="0.3">
      <c r="A275" s="8">
        <v>2016</v>
      </c>
      <c r="B275" s="8">
        <v>0</v>
      </c>
      <c r="C275" s="8" t="s">
        <v>177</v>
      </c>
      <c r="D275" s="8">
        <v>3500004</v>
      </c>
      <c r="E275" s="8" t="s">
        <v>71</v>
      </c>
      <c r="F275" s="14">
        <v>542.71</v>
      </c>
      <c r="G275" s="14">
        <v>0</v>
      </c>
      <c r="H275" s="14">
        <v>0</v>
      </c>
      <c r="I275" s="14">
        <v>0</v>
      </c>
      <c r="J275" s="14">
        <v>0</v>
      </c>
      <c r="K275" s="14">
        <v>542.71</v>
      </c>
    </row>
    <row r="276" spans="1:11" ht="13.5" customHeight="1" x14ac:dyDescent="0.3">
      <c r="A276" s="8">
        <v>2016</v>
      </c>
      <c r="B276" s="8">
        <v>0</v>
      </c>
      <c r="C276" s="8" t="s">
        <v>177</v>
      </c>
      <c r="D276" s="8">
        <v>3910001</v>
      </c>
      <c r="E276" s="8" t="s">
        <v>59</v>
      </c>
      <c r="F276" s="14">
        <v>9818.4</v>
      </c>
      <c r="G276" s="14">
        <v>0</v>
      </c>
      <c r="H276" s="14">
        <v>0</v>
      </c>
      <c r="I276" s="14">
        <v>0</v>
      </c>
      <c r="J276" s="14">
        <v>0</v>
      </c>
      <c r="K276" s="14">
        <v>9818.4</v>
      </c>
    </row>
    <row r="277" spans="1:11" ht="13.5" customHeight="1" x14ac:dyDescent="0.3">
      <c r="A277" s="8">
        <v>2016</v>
      </c>
      <c r="B277" s="8">
        <v>0</v>
      </c>
      <c r="C277" s="8" t="s">
        <v>177</v>
      </c>
      <c r="D277" s="8">
        <v>3912001</v>
      </c>
      <c r="E277" s="8" t="s">
        <v>60</v>
      </c>
      <c r="F277" s="14">
        <v>1380</v>
      </c>
      <c r="G277" s="14">
        <v>0</v>
      </c>
      <c r="H277" s="14">
        <v>0</v>
      </c>
      <c r="I277" s="14">
        <v>770</v>
      </c>
      <c r="J277" s="14">
        <v>0</v>
      </c>
      <c r="K277" s="14">
        <v>610</v>
      </c>
    </row>
    <row r="278" spans="1:11" ht="13.5" customHeight="1" x14ac:dyDescent="0.3">
      <c r="A278" s="8">
        <v>2016</v>
      </c>
      <c r="B278" s="8">
        <v>0</v>
      </c>
      <c r="C278" s="8" t="s">
        <v>177</v>
      </c>
      <c r="D278" s="8">
        <v>3919001</v>
      </c>
      <c r="E278" s="8" t="s">
        <v>61</v>
      </c>
      <c r="F278" s="14">
        <v>6991.78</v>
      </c>
      <c r="G278" s="14">
        <v>0</v>
      </c>
      <c r="H278" s="14">
        <v>0</v>
      </c>
      <c r="I278" s="14">
        <v>0</v>
      </c>
      <c r="J278" s="14">
        <v>0</v>
      </c>
      <c r="K278" s="14">
        <v>6991.78</v>
      </c>
    </row>
    <row r="279" spans="1:11" ht="13.5" customHeight="1" x14ac:dyDescent="0.3">
      <c r="A279" s="8">
        <v>2016</v>
      </c>
      <c r="B279" s="8">
        <v>0</v>
      </c>
      <c r="C279" s="8" t="s">
        <v>181</v>
      </c>
      <c r="D279" s="8">
        <v>5500004</v>
      </c>
      <c r="E279" s="8" t="s">
        <v>52</v>
      </c>
      <c r="F279" s="14">
        <v>49.59</v>
      </c>
      <c r="G279" s="14">
        <v>0</v>
      </c>
      <c r="H279" s="14">
        <v>0</v>
      </c>
      <c r="I279" s="14">
        <v>0</v>
      </c>
      <c r="J279" s="14">
        <v>0</v>
      </c>
      <c r="K279" s="14">
        <v>49.59</v>
      </c>
    </row>
    <row r="280" spans="1:11" ht="13.5" customHeight="1" x14ac:dyDescent="0.3">
      <c r="A280" s="8">
        <v>2017</v>
      </c>
      <c r="B280" s="8">
        <v>0</v>
      </c>
      <c r="C280" s="8" t="s">
        <v>176</v>
      </c>
      <c r="D280" s="8">
        <v>1120001</v>
      </c>
      <c r="E280" s="8" t="s">
        <v>39</v>
      </c>
      <c r="F280" s="14">
        <v>3300.75</v>
      </c>
      <c r="G280" s="14">
        <v>0</v>
      </c>
      <c r="H280" s="14">
        <v>0</v>
      </c>
      <c r="I280" s="14">
        <v>204.87</v>
      </c>
      <c r="J280" s="14">
        <v>30.56</v>
      </c>
      <c r="K280" s="14">
        <v>3065.32</v>
      </c>
    </row>
    <row r="281" spans="1:11" ht="13.5" customHeight="1" x14ac:dyDescent="0.3">
      <c r="A281" s="8">
        <v>2017</v>
      </c>
      <c r="B281" s="8">
        <v>0</v>
      </c>
      <c r="C281" s="8" t="s">
        <v>176</v>
      </c>
      <c r="D281" s="8">
        <v>1130001</v>
      </c>
      <c r="E281" s="8" t="s">
        <v>40</v>
      </c>
      <c r="F281" s="14">
        <v>245838.1</v>
      </c>
      <c r="G281" s="14">
        <v>0</v>
      </c>
      <c r="H281" s="14">
        <v>962.68</v>
      </c>
      <c r="I281" s="14">
        <v>1346.22</v>
      </c>
      <c r="J281" s="14">
        <v>19351.77</v>
      </c>
      <c r="K281" s="14">
        <v>224177.43</v>
      </c>
    </row>
    <row r="282" spans="1:11" ht="13.5" customHeight="1" x14ac:dyDescent="0.3">
      <c r="A282" s="8">
        <v>2017</v>
      </c>
      <c r="B282" s="8">
        <v>0</v>
      </c>
      <c r="C282" s="8" t="s">
        <v>176</v>
      </c>
      <c r="D282" s="8">
        <v>1150001</v>
      </c>
      <c r="E282" s="8" t="s">
        <v>41</v>
      </c>
      <c r="F282" s="14">
        <v>16467.509999999998</v>
      </c>
      <c r="G282" s="14">
        <v>0</v>
      </c>
      <c r="H282" s="14">
        <v>0</v>
      </c>
      <c r="I282" s="14">
        <v>4069.47</v>
      </c>
      <c r="J282" s="14">
        <v>1731.18</v>
      </c>
      <c r="K282" s="14">
        <v>10666.86</v>
      </c>
    </row>
    <row r="283" spans="1:11" ht="13.5" customHeight="1" x14ac:dyDescent="0.3">
      <c r="A283" s="8">
        <v>2017</v>
      </c>
      <c r="B283" s="8">
        <v>0</v>
      </c>
      <c r="C283" s="8" t="s">
        <v>176</v>
      </c>
      <c r="D283" s="8">
        <v>1160001</v>
      </c>
      <c r="E283" s="8" t="s">
        <v>53</v>
      </c>
      <c r="F283" s="14">
        <v>77330.63</v>
      </c>
      <c r="G283" s="14">
        <v>0</v>
      </c>
      <c r="H283" s="14">
        <v>0</v>
      </c>
      <c r="I283" s="14">
        <v>0</v>
      </c>
      <c r="J283" s="14">
        <v>0</v>
      </c>
      <c r="K283" s="14">
        <v>77330.63</v>
      </c>
    </row>
    <row r="284" spans="1:11" ht="13.5" customHeight="1" x14ac:dyDescent="0.3">
      <c r="A284" s="8">
        <v>2017</v>
      </c>
      <c r="B284" s="8">
        <v>0</v>
      </c>
      <c r="C284" s="8" t="s">
        <v>176</v>
      </c>
      <c r="D284" s="8">
        <v>1300001</v>
      </c>
      <c r="E284" s="8" t="s">
        <v>42</v>
      </c>
      <c r="F284" s="14">
        <v>4825.04</v>
      </c>
      <c r="G284" s="14">
        <v>0</v>
      </c>
      <c r="H284" s="14">
        <v>0</v>
      </c>
      <c r="I284" s="14">
        <v>3036.62</v>
      </c>
      <c r="J284" s="14">
        <v>87.02</v>
      </c>
      <c r="K284" s="14">
        <v>1701.4</v>
      </c>
    </row>
    <row r="285" spans="1:11" ht="13.5" customHeight="1" x14ac:dyDescent="0.3">
      <c r="A285" s="8">
        <v>2017</v>
      </c>
      <c r="B285" s="8">
        <v>0</v>
      </c>
      <c r="C285" s="8" t="s">
        <v>179</v>
      </c>
      <c r="D285" s="8">
        <v>2900001</v>
      </c>
      <c r="E285" s="8" t="s">
        <v>54</v>
      </c>
      <c r="F285" s="14">
        <v>3008.19</v>
      </c>
      <c r="G285" s="14">
        <v>0</v>
      </c>
      <c r="H285" s="14">
        <v>0</v>
      </c>
      <c r="I285" s="14">
        <v>0</v>
      </c>
      <c r="J285" s="14">
        <v>0</v>
      </c>
      <c r="K285" s="14">
        <v>3008.19</v>
      </c>
    </row>
    <row r="286" spans="1:11" ht="13.5" customHeight="1" x14ac:dyDescent="0.3">
      <c r="A286" s="8">
        <v>2017</v>
      </c>
      <c r="B286" s="8">
        <v>0</v>
      </c>
      <c r="C286" s="8" t="s">
        <v>177</v>
      </c>
      <c r="D286" s="8">
        <v>3020001</v>
      </c>
      <c r="E286" s="8" t="s">
        <v>43</v>
      </c>
      <c r="F286" s="14">
        <v>59581.59</v>
      </c>
      <c r="G286" s="14">
        <v>0</v>
      </c>
      <c r="H286" s="14">
        <v>373.85</v>
      </c>
      <c r="I286" s="14">
        <v>0</v>
      </c>
      <c r="J286" s="14">
        <v>2082.71</v>
      </c>
      <c r="K286" s="14">
        <v>57125.03</v>
      </c>
    </row>
    <row r="287" spans="1:11" ht="13.5" customHeight="1" x14ac:dyDescent="0.3">
      <c r="A287" s="8">
        <v>2017</v>
      </c>
      <c r="B287" s="8">
        <v>0</v>
      </c>
      <c r="C287" s="8" t="s">
        <v>177</v>
      </c>
      <c r="D287" s="8">
        <v>3090001</v>
      </c>
      <c r="E287" s="8" t="s">
        <v>55</v>
      </c>
      <c r="F287" s="14">
        <v>102</v>
      </c>
      <c r="G287" s="14">
        <v>0</v>
      </c>
      <c r="H287" s="14">
        <v>0</v>
      </c>
      <c r="I287" s="14">
        <v>0</v>
      </c>
      <c r="J287" s="14">
        <v>0</v>
      </c>
      <c r="K287" s="14">
        <v>102</v>
      </c>
    </row>
    <row r="288" spans="1:11" ht="13.5" customHeight="1" x14ac:dyDescent="0.3">
      <c r="A288" s="8">
        <v>2017</v>
      </c>
      <c r="B288" s="8">
        <v>0</v>
      </c>
      <c r="C288" s="8" t="s">
        <v>177</v>
      </c>
      <c r="D288" s="8">
        <v>3130001</v>
      </c>
      <c r="E288" s="8" t="s">
        <v>72</v>
      </c>
      <c r="F288" s="14">
        <v>25</v>
      </c>
      <c r="G288" s="14">
        <v>0</v>
      </c>
      <c r="H288" s="14">
        <v>0</v>
      </c>
      <c r="I288" s="14">
        <v>0</v>
      </c>
      <c r="J288" s="14">
        <v>0</v>
      </c>
      <c r="K288" s="14">
        <v>25</v>
      </c>
    </row>
    <row r="289" spans="1:11" ht="13.5" customHeight="1" x14ac:dyDescent="0.3">
      <c r="A289" s="8">
        <v>2017</v>
      </c>
      <c r="B289" s="8">
        <v>0</v>
      </c>
      <c r="C289" s="8" t="s">
        <v>177</v>
      </c>
      <c r="D289" s="8">
        <v>3190002</v>
      </c>
      <c r="E289" s="8" t="s">
        <v>73</v>
      </c>
      <c r="F289" s="14">
        <v>471.5</v>
      </c>
      <c r="G289" s="14">
        <v>0</v>
      </c>
      <c r="H289" s="14">
        <v>0</v>
      </c>
      <c r="I289" s="14">
        <v>0</v>
      </c>
      <c r="J289" s="14">
        <v>0</v>
      </c>
      <c r="K289" s="14">
        <v>471.5</v>
      </c>
    </row>
    <row r="290" spans="1:11" ht="13.5" customHeight="1" x14ac:dyDescent="0.3">
      <c r="A290" s="8">
        <v>2017</v>
      </c>
      <c r="B290" s="8">
        <v>0</v>
      </c>
      <c r="C290" s="8" t="s">
        <v>177</v>
      </c>
      <c r="D290" s="8">
        <v>3190004</v>
      </c>
      <c r="E290" s="8" t="s">
        <v>56</v>
      </c>
      <c r="F290" s="14">
        <v>939.12</v>
      </c>
      <c r="G290" s="14">
        <v>0</v>
      </c>
      <c r="H290" s="14">
        <v>0</v>
      </c>
      <c r="I290" s="14">
        <v>0</v>
      </c>
      <c r="J290" s="14">
        <v>36</v>
      </c>
      <c r="K290" s="14">
        <v>903.12</v>
      </c>
    </row>
    <row r="291" spans="1:11" ht="13.5" customHeight="1" x14ac:dyDescent="0.3">
      <c r="A291" s="8">
        <v>2017</v>
      </c>
      <c r="B291" s="8">
        <v>0</v>
      </c>
      <c r="C291" s="8" t="s">
        <v>177</v>
      </c>
      <c r="D291" s="8">
        <v>3250001</v>
      </c>
      <c r="E291" s="8" t="s">
        <v>57</v>
      </c>
      <c r="F291" s="14">
        <v>149.93</v>
      </c>
      <c r="G291" s="14">
        <v>0</v>
      </c>
      <c r="H291" s="14">
        <v>0</v>
      </c>
      <c r="I291" s="14">
        <v>0</v>
      </c>
      <c r="J291" s="14">
        <v>0</v>
      </c>
      <c r="K291" s="14">
        <v>149.93</v>
      </c>
    </row>
    <row r="292" spans="1:11" ht="13.5" customHeight="1" x14ac:dyDescent="0.3">
      <c r="A292" s="8">
        <v>2017</v>
      </c>
      <c r="B292" s="8">
        <v>0</v>
      </c>
      <c r="C292" s="8" t="s">
        <v>177</v>
      </c>
      <c r="D292" s="8">
        <v>3310001</v>
      </c>
      <c r="E292" s="8" t="s">
        <v>45</v>
      </c>
      <c r="F292" s="14">
        <v>1343.75</v>
      </c>
      <c r="G292" s="14">
        <v>0</v>
      </c>
      <c r="H292" s="14">
        <v>0</v>
      </c>
      <c r="I292" s="14">
        <v>0</v>
      </c>
      <c r="J292" s="14">
        <v>0</v>
      </c>
      <c r="K292" s="14">
        <v>1343.75</v>
      </c>
    </row>
    <row r="293" spans="1:11" ht="13.5" customHeight="1" x14ac:dyDescent="0.3">
      <c r="A293" s="8">
        <v>2017</v>
      </c>
      <c r="B293" s="8">
        <v>0</v>
      </c>
      <c r="C293" s="8" t="s">
        <v>177</v>
      </c>
      <c r="D293" s="8">
        <v>3350001</v>
      </c>
      <c r="E293" s="8" t="s">
        <v>48</v>
      </c>
      <c r="F293" s="14">
        <v>921.3</v>
      </c>
      <c r="G293" s="14">
        <v>0</v>
      </c>
      <c r="H293" s="14">
        <v>0</v>
      </c>
      <c r="I293" s="14">
        <v>0</v>
      </c>
      <c r="J293" s="14">
        <v>0</v>
      </c>
      <c r="K293" s="14">
        <v>921.3</v>
      </c>
    </row>
    <row r="294" spans="1:11" ht="13.5" customHeight="1" x14ac:dyDescent="0.3">
      <c r="A294" s="8">
        <v>2017</v>
      </c>
      <c r="B294" s="8">
        <v>0</v>
      </c>
      <c r="C294" s="8" t="s">
        <v>177</v>
      </c>
      <c r="D294" s="8">
        <v>3390006</v>
      </c>
      <c r="E294" s="8" t="s">
        <v>74</v>
      </c>
      <c r="F294" s="14">
        <v>184.68</v>
      </c>
      <c r="G294" s="14">
        <v>0</v>
      </c>
      <c r="H294" s="14">
        <v>0</v>
      </c>
      <c r="I294" s="14">
        <v>0</v>
      </c>
      <c r="J294" s="14">
        <v>0</v>
      </c>
      <c r="K294" s="14">
        <v>184.68</v>
      </c>
    </row>
    <row r="295" spans="1:11" ht="13.5" customHeight="1" x14ac:dyDescent="0.3">
      <c r="A295" s="8">
        <v>2017</v>
      </c>
      <c r="B295" s="8">
        <v>0</v>
      </c>
      <c r="C295" s="8" t="s">
        <v>177</v>
      </c>
      <c r="D295" s="8">
        <v>3390008</v>
      </c>
      <c r="E295" s="8" t="s">
        <v>75</v>
      </c>
      <c r="F295" s="14">
        <v>48</v>
      </c>
      <c r="G295" s="14">
        <v>0</v>
      </c>
      <c r="H295" s="14">
        <v>0</v>
      </c>
      <c r="I295" s="14">
        <v>0</v>
      </c>
      <c r="J295" s="14">
        <v>0</v>
      </c>
      <c r="K295" s="14">
        <v>48</v>
      </c>
    </row>
    <row r="296" spans="1:11" ht="13.5" customHeight="1" x14ac:dyDescent="0.3">
      <c r="A296" s="8">
        <v>2017</v>
      </c>
      <c r="B296" s="8">
        <v>0</v>
      </c>
      <c r="C296" s="8" t="s">
        <v>177</v>
      </c>
      <c r="D296" s="8">
        <v>3490001</v>
      </c>
      <c r="E296" s="8" t="s">
        <v>76</v>
      </c>
      <c r="F296" s="14">
        <v>148.77000000000001</v>
      </c>
      <c r="G296" s="14">
        <v>0</v>
      </c>
      <c r="H296" s="14">
        <v>0</v>
      </c>
      <c r="I296" s="14">
        <v>0</v>
      </c>
      <c r="J296" s="14">
        <v>0</v>
      </c>
      <c r="K296" s="14">
        <v>148.77000000000001</v>
      </c>
    </row>
    <row r="297" spans="1:11" ht="13.5" customHeight="1" x14ac:dyDescent="0.3">
      <c r="A297" s="8">
        <v>2017</v>
      </c>
      <c r="B297" s="8">
        <v>0</v>
      </c>
      <c r="C297" s="8" t="s">
        <v>177</v>
      </c>
      <c r="D297" s="8">
        <v>3490015</v>
      </c>
      <c r="E297" s="8" t="s">
        <v>49</v>
      </c>
      <c r="F297" s="14">
        <v>1834</v>
      </c>
      <c r="G297" s="14">
        <v>0</v>
      </c>
      <c r="H297" s="14">
        <v>0</v>
      </c>
      <c r="I297" s="14">
        <v>0</v>
      </c>
      <c r="J297" s="14">
        <v>1202</v>
      </c>
      <c r="K297" s="14">
        <v>632</v>
      </c>
    </row>
    <row r="298" spans="1:11" ht="13.5" customHeight="1" x14ac:dyDescent="0.3">
      <c r="A298" s="8">
        <v>2017</v>
      </c>
      <c r="B298" s="8">
        <v>0</v>
      </c>
      <c r="C298" s="8" t="s">
        <v>177</v>
      </c>
      <c r="D298" s="8">
        <v>3500005</v>
      </c>
      <c r="E298" s="8" t="s">
        <v>77</v>
      </c>
      <c r="F298" s="14">
        <v>2731.82</v>
      </c>
      <c r="G298" s="14">
        <v>0</v>
      </c>
      <c r="H298" s="14">
        <v>0</v>
      </c>
      <c r="I298" s="14">
        <v>0</v>
      </c>
      <c r="J298" s="14">
        <v>0</v>
      </c>
      <c r="K298" s="14">
        <v>2731.82</v>
      </c>
    </row>
    <row r="299" spans="1:11" ht="13.5" customHeight="1" x14ac:dyDescent="0.3">
      <c r="A299" s="8">
        <v>2017</v>
      </c>
      <c r="B299" s="8">
        <v>0</v>
      </c>
      <c r="C299" s="8" t="s">
        <v>177</v>
      </c>
      <c r="D299" s="8">
        <v>3912001</v>
      </c>
      <c r="E299" s="8" t="s">
        <v>60</v>
      </c>
      <c r="F299" s="14">
        <v>440</v>
      </c>
      <c r="G299" s="14">
        <v>0</v>
      </c>
      <c r="H299" s="14">
        <v>0</v>
      </c>
      <c r="I299" s="14">
        <v>110</v>
      </c>
      <c r="J299" s="14">
        <v>0</v>
      </c>
      <c r="K299" s="14">
        <v>330</v>
      </c>
    </row>
    <row r="300" spans="1:11" ht="13.5" customHeight="1" x14ac:dyDescent="0.3">
      <c r="A300" s="8">
        <v>2017</v>
      </c>
      <c r="B300" s="8">
        <v>0</v>
      </c>
      <c r="C300" s="8" t="s">
        <v>177</v>
      </c>
      <c r="D300" s="8">
        <v>3919001</v>
      </c>
      <c r="E300" s="8" t="s">
        <v>61</v>
      </c>
      <c r="F300" s="14">
        <v>11190.13</v>
      </c>
      <c r="G300" s="14">
        <v>0</v>
      </c>
      <c r="H300" s="14">
        <v>0</v>
      </c>
      <c r="I300" s="14">
        <v>0</v>
      </c>
      <c r="J300" s="14">
        <v>0</v>
      </c>
      <c r="K300" s="14">
        <v>11190.13</v>
      </c>
    </row>
    <row r="301" spans="1:11" ht="13.5" customHeight="1" x14ac:dyDescent="0.3">
      <c r="A301" s="8">
        <v>2017</v>
      </c>
      <c r="B301" s="8">
        <v>0</v>
      </c>
      <c r="C301" s="8" t="s">
        <v>177</v>
      </c>
      <c r="D301" s="8">
        <v>3921101</v>
      </c>
      <c r="E301" s="8" t="s">
        <v>78</v>
      </c>
      <c r="F301" s="14">
        <v>116.86</v>
      </c>
      <c r="G301" s="14">
        <v>0</v>
      </c>
      <c r="H301" s="14">
        <v>0</v>
      </c>
      <c r="I301" s="14">
        <v>0</v>
      </c>
      <c r="J301" s="14">
        <v>0</v>
      </c>
      <c r="K301" s="14">
        <v>116.86</v>
      </c>
    </row>
    <row r="302" spans="1:11" ht="13.5" customHeight="1" x14ac:dyDescent="0.3">
      <c r="A302" s="8">
        <v>2017</v>
      </c>
      <c r="B302" s="8">
        <v>0</v>
      </c>
      <c r="C302" s="8" t="s">
        <v>177</v>
      </c>
      <c r="D302" s="8">
        <v>3990001</v>
      </c>
      <c r="E302" s="8" t="s">
        <v>68</v>
      </c>
      <c r="F302" s="14">
        <v>2218.9499999999998</v>
      </c>
      <c r="G302" s="14">
        <v>0</v>
      </c>
      <c r="H302" s="14">
        <v>0</v>
      </c>
      <c r="I302" s="14">
        <v>0</v>
      </c>
      <c r="J302" s="14">
        <v>0</v>
      </c>
      <c r="K302" s="14">
        <v>2218.9499999999998</v>
      </c>
    </row>
    <row r="303" spans="1:11" ht="13.5" customHeight="1" x14ac:dyDescent="0.3">
      <c r="A303" s="8">
        <v>2017</v>
      </c>
      <c r="B303" s="8">
        <v>0</v>
      </c>
      <c r="C303" s="8" t="s">
        <v>181</v>
      </c>
      <c r="D303" s="8">
        <v>5410007</v>
      </c>
      <c r="E303" s="8" t="s">
        <v>50</v>
      </c>
      <c r="F303" s="14">
        <v>81</v>
      </c>
      <c r="G303" s="14">
        <v>0</v>
      </c>
      <c r="H303" s="14">
        <v>0</v>
      </c>
      <c r="I303" s="14">
        <v>0</v>
      </c>
      <c r="J303" s="14">
        <v>0</v>
      </c>
      <c r="K303" s="14">
        <v>81</v>
      </c>
    </row>
    <row r="304" spans="1:11" ht="13.5" customHeight="1" x14ac:dyDescent="0.3">
      <c r="A304" s="8">
        <v>2018</v>
      </c>
      <c r="B304" s="8">
        <v>0</v>
      </c>
      <c r="C304" s="8" t="s">
        <v>176</v>
      </c>
      <c r="D304" s="8">
        <v>1120001</v>
      </c>
      <c r="E304" s="8" t="s">
        <v>39</v>
      </c>
      <c r="F304" s="14">
        <v>4716.3999999999996</v>
      </c>
      <c r="G304" s="14">
        <v>0</v>
      </c>
      <c r="H304" s="14">
        <v>0</v>
      </c>
      <c r="I304" s="14">
        <v>225.36</v>
      </c>
      <c r="J304" s="14">
        <v>674.47</v>
      </c>
      <c r="K304" s="14">
        <v>3816.57</v>
      </c>
    </row>
    <row r="305" spans="1:11" ht="13.5" customHeight="1" x14ac:dyDescent="0.3">
      <c r="A305" s="8">
        <v>2018</v>
      </c>
      <c r="B305" s="8">
        <v>0</v>
      </c>
      <c r="C305" s="8" t="s">
        <v>176</v>
      </c>
      <c r="D305" s="8">
        <v>1130001</v>
      </c>
      <c r="E305" s="8" t="s">
        <v>40</v>
      </c>
      <c r="F305" s="14">
        <v>237672.18</v>
      </c>
      <c r="G305" s="14">
        <v>0</v>
      </c>
      <c r="H305" s="14">
        <v>924.15</v>
      </c>
      <c r="I305" s="14">
        <v>1488.62</v>
      </c>
      <c r="J305" s="14">
        <v>17374.3</v>
      </c>
      <c r="K305" s="14">
        <v>217885.11</v>
      </c>
    </row>
    <row r="306" spans="1:11" ht="13.5" customHeight="1" x14ac:dyDescent="0.3">
      <c r="A306" s="8">
        <v>2018</v>
      </c>
      <c r="B306" s="8">
        <v>0</v>
      </c>
      <c r="C306" s="8" t="s">
        <v>176</v>
      </c>
      <c r="D306" s="8">
        <v>1150001</v>
      </c>
      <c r="E306" s="8" t="s">
        <v>41</v>
      </c>
      <c r="F306" s="14">
        <v>20733.560000000001</v>
      </c>
      <c r="G306" s="14">
        <v>0</v>
      </c>
      <c r="H306" s="14">
        <v>0</v>
      </c>
      <c r="I306" s="14">
        <v>3964.04</v>
      </c>
      <c r="J306" s="14">
        <v>3686.28</v>
      </c>
      <c r="K306" s="14">
        <v>13083.24</v>
      </c>
    </row>
    <row r="307" spans="1:11" ht="13.5" customHeight="1" x14ac:dyDescent="0.3">
      <c r="A307" s="8">
        <v>2018</v>
      </c>
      <c r="B307" s="8">
        <v>0</v>
      </c>
      <c r="C307" s="8" t="s">
        <v>176</v>
      </c>
      <c r="D307" s="8">
        <v>1160001</v>
      </c>
      <c r="E307" s="8" t="s">
        <v>53</v>
      </c>
      <c r="F307" s="14">
        <v>27077.98</v>
      </c>
      <c r="G307" s="14">
        <v>0</v>
      </c>
      <c r="H307" s="14">
        <v>0</v>
      </c>
      <c r="I307" s="14">
        <v>0</v>
      </c>
      <c r="J307" s="14">
        <v>0</v>
      </c>
      <c r="K307" s="14">
        <v>27077.98</v>
      </c>
    </row>
    <row r="308" spans="1:11" ht="13.5" customHeight="1" x14ac:dyDescent="0.3">
      <c r="A308" s="8">
        <v>2018</v>
      </c>
      <c r="B308" s="8">
        <v>0</v>
      </c>
      <c r="C308" s="8" t="s">
        <v>176</v>
      </c>
      <c r="D308" s="8">
        <v>1300001</v>
      </c>
      <c r="E308" s="8" t="s">
        <v>42</v>
      </c>
      <c r="F308" s="14">
        <v>5992.84</v>
      </c>
      <c r="G308" s="14">
        <v>0</v>
      </c>
      <c r="H308" s="14">
        <v>0</v>
      </c>
      <c r="I308" s="14">
        <v>2702.24</v>
      </c>
      <c r="J308" s="14">
        <v>88.37</v>
      </c>
      <c r="K308" s="14">
        <v>3202.23</v>
      </c>
    </row>
    <row r="309" spans="1:11" ht="13.5" customHeight="1" x14ac:dyDescent="0.3">
      <c r="A309" s="8">
        <v>2018</v>
      </c>
      <c r="B309" s="8">
        <v>0</v>
      </c>
      <c r="C309" s="8" t="s">
        <v>179</v>
      </c>
      <c r="D309" s="8">
        <v>2900001</v>
      </c>
      <c r="E309" s="8" t="s">
        <v>54</v>
      </c>
      <c r="F309" s="14">
        <v>14.17</v>
      </c>
      <c r="G309" s="14">
        <v>0</v>
      </c>
      <c r="H309" s="14">
        <v>0</v>
      </c>
      <c r="I309" s="14">
        <v>0</v>
      </c>
      <c r="J309" s="14">
        <v>0</v>
      </c>
      <c r="K309" s="14">
        <v>14.17</v>
      </c>
    </row>
    <row r="310" spans="1:11" ht="13.5" customHeight="1" x14ac:dyDescent="0.3">
      <c r="A310" s="8">
        <v>2018</v>
      </c>
      <c r="B310" s="8">
        <v>0</v>
      </c>
      <c r="C310" s="8" t="s">
        <v>177</v>
      </c>
      <c r="D310" s="8">
        <v>3020001</v>
      </c>
      <c r="E310" s="8" t="s">
        <v>43</v>
      </c>
      <c r="F310" s="14">
        <v>62390.17</v>
      </c>
      <c r="G310" s="14">
        <v>0</v>
      </c>
      <c r="H310" s="14">
        <v>448.62</v>
      </c>
      <c r="I310" s="14">
        <v>0</v>
      </c>
      <c r="J310" s="14">
        <v>2864.87</v>
      </c>
      <c r="K310" s="14">
        <v>59076.68</v>
      </c>
    </row>
    <row r="311" spans="1:11" ht="13.5" customHeight="1" x14ac:dyDescent="0.3">
      <c r="A311" s="8">
        <v>2018</v>
      </c>
      <c r="B311" s="8">
        <v>0</v>
      </c>
      <c r="C311" s="8" t="s">
        <v>177</v>
      </c>
      <c r="D311" s="8">
        <v>3090001</v>
      </c>
      <c r="E311" s="8" t="s">
        <v>55</v>
      </c>
      <c r="F311" s="14">
        <v>384</v>
      </c>
      <c r="G311" s="14">
        <v>0</v>
      </c>
      <c r="H311" s="14">
        <v>0</v>
      </c>
      <c r="I311" s="14">
        <v>0</v>
      </c>
      <c r="J311" s="14">
        <v>0</v>
      </c>
      <c r="K311" s="14">
        <v>384</v>
      </c>
    </row>
    <row r="312" spans="1:11" ht="13.5" customHeight="1" x14ac:dyDescent="0.3">
      <c r="A312" s="8">
        <v>2018</v>
      </c>
      <c r="B312" s="8">
        <v>0</v>
      </c>
      <c r="C312" s="8" t="s">
        <v>177</v>
      </c>
      <c r="D312" s="8">
        <v>3130001</v>
      </c>
      <c r="E312" s="8" t="s">
        <v>72</v>
      </c>
      <c r="F312" s="14">
        <v>2.27</v>
      </c>
      <c r="G312" s="14">
        <v>0</v>
      </c>
      <c r="H312" s="14">
        <v>0</v>
      </c>
      <c r="I312" s="14">
        <v>0</v>
      </c>
      <c r="J312" s="14">
        <v>0</v>
      </c>
      <c r="K312" s="14">
        <v>2.27</v>
      </c>
    </row>
    <row r="313" spans="1:11" ht="13.5" customHeight="1" x14ac:dyDescent="0.3">
      <c r="A313" s="8">
        <v>2018</v>
      </c>
      <c r="B313" s="8">
        <v>0</v>
      </c>
      <c r="C313" s="8" t="s">
        <v>177</v>
      </c>
      <c r="D313" s="8">
        <v>3190004</v>
      </c>
      <c r="E313" s="8" t="s">
        <v>56</v>
      </c>
      <c r="F313" s="14">
        <v>1423</v>
      </c>
      <c r="G313" s="14">
        <v>0</v>
      </c>
      <c r="H313" s="14">
        <v>0</v>
      </c>
      <c r="I313" s="14">
        <v>0</v>
      </c>
      <c r="J313" s="14">
        <v>84</v>
      </c>
      <c r="K313" s="14">
        <v>1339</v>
      </c>
    </row>
    <row r="314" spans="1:11" ht="13.5" customHeight="1" x14ac:dyDescent="0.3">
      <c r="A314" s="8">
        <v>2018</v>
      </c>
      <c r="B314" s="8">
        <v>0</v>
      </c>
      <c r="C314" s="8" t="s">
        <v>177</v>
      </c>
      <c r="D314" s="8">
        <v>3250001</v>
      </c>
      <c r="E314" s="8" t="s">
        <v>57</v>
      </c>
      <c r="F314" s="14">
        <v>35</v>
      </c>
      <c r="G314" s="14">
        <v>0</v>
      </c>
      <c r="H314" s="14">
        <v>0</v>
      </c>
      <c r="I314" s="14">
        <v>0</v>
      </c>
      <c r="J314" s="14">
        <v>0</v>
      </c>
      <c r="K314" s="14">
        <v>35</v>
      </c>
    </row>
    <row r="315" spans="1:11" ht="13.5" customHeight="1" x14ac:dyDescent="0.3">
      <c r="A315" s="8">
        <v>2018</v>
      </c>
      <c r="B315" s="8">
        <v>0</v>
      </c>
      <c r="C315" s="8" t="s">
        <v>177</v>
      </c>
      <c r="D315" s="8">
        <v>3310001</v>
      </c>
      <c r="E315" s="8" t="s">
        <v>45</v>
      </c>
      <c r="F315" s="14">
        <v>1325</v>
      </c>
      <c r="G315" s="14">
        <v>0</v>
      </c>
      <c r="H315" s="14">
        <v>0</v>
      </c>
      <c r="I315" s="14">
        <v>0</v>
      </c>
      <c r="J315" s="14">
        <v>0</v>
      </c>
      <c r="K315" s="14">
        <v>1325</v>
      </c>
    </row>
    <row r="316" spans="1:11" ht="13.5" customHeight="1" x14ac:dyDescent="0.3">
      <c r="A316" s="8">
        <v>2018</v>
      </c>
      <c r="B316" s="8">
        <v>0</v>
      </c>
      <c r="C316" s="8" t="s">
        <v>177</v>
      </c>
      <c r="D316" s="8">
        <v>3350001</v>
      </c>
      <c r="E316" s="8" t="s">
        <v>48</v>
      </c>
      <c r="F316" s="14">
        <v>332.25</v>
      </c>
      <c r="G316" s="14">
        <v>0</v>
      </c>
      <c r="H316" s="14">
        <v>0</v>
      </c>
      <c r="I316" s="14">
        <v>0</v>
      </c>
      <c r="J316" s="14">
        <v>147</v>
      </c>
      <c r="K316" s="14">
        <v>185.25</v>
      </c>
    </row>
    <row r="317" spans="1:11" ht="13.5" customHeight="1" x14ac:dyDescent="0.3">
      <c r="A317" s="8">
        <v>2018</v>
      </c>
      <c r="B317" s="8">
        <v>0</v>
      </c>
      <c r="C317" s="8" t="s">
        <v>177</v>
      </c>
      <c r="D317" s="8">
        <v>3390001</v>
      </c>
      <c r="E317" s="8" t="s">
        <v>58</v>
      </c>
      <c r="F317" s="14">
        <v>3750</v>
      </c>
      <c r="G317" s="14">
        <v>0</v>
      </c>
      <c r="H317" s="14">
        <v>0</v>
      </c>
      <c r="I317" s="14">
        <v>0</v>
      </c>
      <c r="J317" s="14">
        <v>0</v>
      </c>
      <c r="K317" s="14">
        <v>3750</v>
      </c>
    </row>
    <row r="318" spans="1:11" ht="13.5" customHeight="1" x14ac:dyDescent="0.3">
      <c r="A318" s="8">
        <v>2018</v>
      </c>
      <c r="B318" s="8">
        <v>0</v>
      </c>
      <c r="C318" s="8" t="s">
        <v>177</v>
      </c>
      <c r="D318" s="8">
        <v>3390006</v>
      </c>
      <c r="E318" s="8" t="s">
        <v>74</v>
      </c>
      <c r="F318" s="14">
        <v>123.12</v>
      </c>
      <c r="G318" s="14">
        <v>0</v>
      </c>
      <c r="H318" s="14">
        <v>0</v>
      </c>
      <c r="I318" s="14">
        <v>0</v>
      </c>
      <c r="J318" s="14">
        <v>0</v>
      </c>
      <c r="K318" s="14">
        <v>123.12</v>
      </c>
    </row>
    <row r="319" spans="1:11" ht="13.5" customHeight="1" x14ac:dyDescent="0.3">
      <c r="A319" s="8">
        <v>2018</v>
      </c>
      <c r="B319" s="8">
        <v>0</v>
      </c>
      <c r="C319" s="8" t="s">
        <v>177</v>
      </c>
      <c r="D319" s="8">
        <v>3390007</v>
      </c>
      <c r="E319" s="8" t="s">
        <v>79</v>
      </c>
      <c r="F319" s="14">
        <v>8</v>
      </c>
      <c r="G319" s="14">
        <v>0</v>
      </c>
      <c r="H319" s="14">
        <v>0</v>
      </c>
      <c r="I319" s="14">
        <v>0</v>
      </c>
      <c r="J319" s="14">
        <v>0</v>
      </c>
      <c r="K319" s="14">
        <v>8</v>
      </c>
    </row>
    <row r="320" spans="1:11" ht="13.5" customHeight="1" x14ac:dyDescent="0.3">
      <c r="A320" s="8">
        <v>2018</v>
      </c>
      <c r="B320" s="8">
        <v>0</v>
      </c>
      <c r="C320" s="8" t="s">
        <v>177</v>
      </c>
      <c r="D320" s="8">
        <v>3490001</v>
      </c>
      <c r="E320" s="8" t="s">
        <v>76</v>
      </c>
      <c r="F320" s="14">
        <v>165.3</v>
      </c>
      <c r="G320" s="14">
        <v>0</v>
      </c>
      <c r="H320" s="14">
        <v>0</v>
      </c>
      <c r="I320" s="14">
        <v>0</v>
      </c>
      <c r="J320" s="14">
        <v>0</v>
      </c>
      <c r="K320" s="14">
        <v>165.3</v>
      </c>
    </row>
    <row r="321" spans="1:11" ht="13.5" customHeight="1" x14ac:dyDescent="0.3">
      <c r="A321" s="8">
        <v>2018</v>
      </c>
      <c r="B321" s="8">
        <v>0</v>
      </c>
      <c r="C321" s="8" t="s">
        <v>177</v>
      </c>
      <c r="D321" s="8">
        <v>3490015</v>
      </c>
      <c r="E321" s="8" t="s">
        <v>49</v>
      </c>
      <c r="F321" s="14">
        <v>814</v>
      </c>
      <c r="G321" s="14">
        <v>0</v>
      </c>
      <c r="H321" s="14">
        <v>0</v>
      </c>
      <c r="I321" s="14">
        <v>0</v>
      </c>
      <c r="J321" s="14">
        <v>0</v>
      </c>
      <c r="K321" s="14">
        <v>814</v>
      </c>
    </row>
    <row r="322" spans="1:11" ht="13.5" customHeight="1" x14ac:dyDescent="0.3">
      <c r="A322" s="8">
        <v>2018</v>
      </c>
      <c r="B322" s="8">
        <v>0</v>
      </c>
      <c r="C322" s="8" t="s">
        <v>177</v>
      </c>
      <c r="D322" s="8">
        <v>3500007</v>
      </c>
      <c r="E322" s="8" t="s">
        <v>80</v>
      </c>
      <c r="F322" s="14">
        <v>5264.48</v>
      </c>
      <c r="G322" s="14">
        <v>0</v>
      </c>
      <c r="H322" s="14">
        <v>0</v>
      </c>
      <c r="I322" s="14">
        <v>0</v>
      </c>
      <c r="J322" s="14">
        <v>0</v>
      </c>
      <c r="K322" s="14">
        <v>5264.48</v>
      </c>
    </row>
    <row r="323" spans="1:11" ht="13.5" customHeight="1" x14ac:dyDescent="0.3">
      <c r="A323" s="8">
        <v>2018</v>
      </c>
      <c r="B323" s="8">
        <v>0</v>
      </c>
      <c r="C323" s="8" t="s">
        <v>177</v>
      </c>
      <c r="D323" s="8">
        <v>3910001</v>
      </c>
      <c r="E323" s="8" t="s">
        <v>59</v>
      </c>
      <c r="F323" s="14">
        <v>2400</v>
      </c>
      <c r="G323" s="14">
        <v>0</v>
      </c>
      <c r="H323" s="14">
        <v>0</v>
      </c>
      <c r="I323" s="14">
        <v>0</v>
      </c>
      <c r="J323" s="14">
        <v>0</v>
      </c>
      <c r="K323" s="14">
        <v>2400</v>
      </c>
    </row>
    <row r="324" spans="1:11" ht="13.5" customHeight="1" x14ac:dyDescent="0.3">
      <c r="A324" s="8">
        <v>2018</v>
      </c>
      <c r="B324" s="8">
        <v>0</v>
      </c>
      <c r="C324" s="8" t="s">
        <v>177</v>
      </c>
      <c r="D324" s="8">
        <v>3912001</v>
      </c>
      <c r="E324" s="8" t="s">
        <v>60</v>
      </c>
      <c r="F324" s="14">
        <v>3240</v>
      </c>
      <c r="G324" s="14">
        <v>0</v>
      </c>
      <c r="H324" s="14">
        <v>0</v>
      </c>
      <c r="I324" s="14">
        <v>750</v>
      </c>
      <c r="J324" s="14">
        <v>415.9</v>
      </c>
      <c r="K324" s="14">
        <v>2074.1</v>
      </c>
    </row>
    <row r="325" spans="1:11" ht="13.5" customHeight="1" x14ac:dyDescent="0.3">
      <c r="A325" s="8">
        <v>2018</v>
      </c>
      <c r="B325" s="8">
        <v>0</v>
      </c>
      <c r="C325" s="8" t="s">
        <v>177</v>
      </c>
      <c r="D325" s="8">
        <v>3919001</v>
      </c>
      <c r="E325" s="8" t="s">
        <v>61</v>
      </c>
      <c r="F325" s="14">
        <v>8771.2900000000009</v>
      </c>
      <c r="G325" s="14">
        <v>0</v>
      </c>
      <c r="H325" s="14">
        <v>0</v>
      </c>
      <c r="I325" s="14">
        <v>0</v>
      </c>
      <c r="J325" s="14">
        <v>529.38</v>
      </c>
      <c r="K325" s="14">
        <v>8241.91</v>
      </c>
    </row>
    <row r="326" spans="1:11" ht="13.5" customHeight="1" x14ac:dyDescent="0.3">
      <c r="A326" s="8">
        <v>2018</v>
      </c>
      <c r="B326" s="8">
        <v>0</v>
      </c>
      <c r="C326" s="8" t="s">
        <v>177</v>
      </c>
      <c r="D326" s="8">
        <v>3990008</v>
      </c>
      <c r="E326" s="8" t="s">
        <v>62</v>
      </c>
      <c r="F326" s="14">
        <v>654.71</v>
      </c>
      <c r="G326" s="14">
        <v>0</v>
      </c>
      <c r="H326" s="14">
        <v>0</v>
      </c>
      <c r="I326" s="14">
        <v>0</v>
      </c>
      <c r="J326" s="14">
        <v>0</v>
      </c>
      <c r="K326" s="14">
        <v>654.71</v>
      </c>
    </row>
    <row r="327" spans="1:11" ht="13.5" customHeight="1" x14ac:dyDescent="0.3">
      <c r="A327" s="8">
        <v>2018</v>
      </c>
      <c r="B327" s="8">
        <v>0</v>
      </c>
      <c r="C327" s="8" t="s">
        <v>180</v>
      </c>
      <c r="D327" s="8">
        <v>4505027</v>
      </c>
      <c r="E327" s="8" t="s">
        <v>81</v>
      </c>
      <c r="F327" s="14">
        <v>2294.58</v>
      </c>
      <c r="G327" s="14">
        <v>0</v>
      </c>
      <c r="H327" s="14">
        <v>0</v>
      </c>
      <c r="I327" s="14">
        <v>0</v>
      </c>
      <c r="J327" s="14">
        <v>0</v>
      </c>
      <c r="K327" s="14">
        <v>2294.58</v>
      </c>
    </row>
    <row r="328" spans="1:11" ht="13.5" customHeight="1" x14ac:dyDescent="0.3">
      <c r="A328" s="8">
        <v>2019</v>
      </c>
      <c r="B328" s="8">
        <v>0</v>
      </c>
      <c r="C328" s="8" t="s">
        <v>176</v>
      </c>
      <c r="D328" s="8">
        <v>1120001</v>
      </c>
      <c r="E328" s="8" t="s">
        <v>39</v>
      </c>
      <c r="F328" s="14">
        <v>5444.38</v>
      </c>
      <c r="G328" s="14">
        <v>0</v>
      </c>
      <c r="H328" s="14">
        <v>314.47000000000003</v>
      </c>
      <c r="I328" s="14">
        <v>5.49</v>
      </c>
      <c r="J328" s="14">
        <v>793.45</v>
      </c>
      <c r="K328" s="14">
        <v>4330.97</v>
      </c>
    </row>
    <row r="329" spans="1:11" ht="13.5" customHeight="1" x14ac:dyDescent="0.3">
      <c r="A329" s="8">
        <v>2019</v>
      </c>
      <c r="B329" s="8">
        <v>0</v>
      </c>
      <c r="C329" s="8" t="s">
        <v>176</v>
      </c>
      <c r="D329" s="8">
        <v>1130001</v>
      </c>
      <c r="E329" s="8" t="s">
        <v>40</v>
      </c>
      <c r="F329" s="14">
        <v>318682.84000000003</v>
      </c>
      <c r="G329" s="14">
        <v>0</v>
      </c>
      <c r="H329" s="14">
        <v>15812.74</v>
      </c>
      <c r="I329" s="14">
        <v>2015.31</v>
      </c>
      <c r="J329" s="14">
        <v>84341.71</v>
      </c>
      <c r="K329" s="14">
        <v>216513.08</v>
      </c>
    </row>
    <row r="330" spans="1:11" ht="13.5" customHeight="1" x14ac:dyDescent="0.3">
      <c r="A330" s="8">
        <v>2019</v>
      </c>
      <c r="B330" s="8">
        <v>0</v>
      </c>
      <c r="C330" s="8" t="s">
        <v>176</v>
      </c>
      <c r="D330" s="8">
        <v>1140001</v>
      </c>
      <c r="E330" s="8" t="s">
        <v>82</v>
      </c>
      <c r="F330" s="14">
        <v>249.02</v>
      </c>
      <c r="G330" s="14">
        <v>0</v>
      </c>
      <c r="H330" s="14">
        <v>0</v>
      </c>
      <c r="I330" s="14">
        <v>0</v>
      </c>
      <c r="J330" s="14">
        <v>0</v>
      </c>
      <c r="K330" s="14">
        <v>249.02</v>
      </c>
    </row>
    <row r="331" spans="1:11" ht="13.5" customHeight="1" x14ac:dyDescent="0.3">
      <c r="A331" s="8">
        <v>2019</v>
      </c>
      <c r="B331" s="8">
        <v>0</v>
      </c>
      <c r="C331" s="8" t="s">
        <v>176</v>
      </c>
      <c r="D331" s="8">
        <v>1150001</v>
      </c>
      <c r="E331" s="8" t="s">
        <v>41</v>
      </c>
      <c r="F331" s="14">
        <v>28854.12</v>
      </c>
      <c r="G331" s="14">
        <v>0</v>
      </c>
      <c r="H331" s="14">
        <v>0</v>
      </c>
      <c r="I331" s="14">
        <v>6354.29</v>
      </c>
      <c r="J331" s="14">
        <v>2243.42</v>
      </c>
      <c r="K331" s="14">
        <v>20256.41</v>
      </c>
    </row>
    <row r="332" spans="1:11" ht="13.5" customHeight="1" x14ac:dyDescent="0.3">
      <c r="A332" s="8">
        <v>2019</v>
      </c>
      <c r="B332" s="8">
        <v>0</v>
      </c>
      <c r="C332" s="8" t="s">
        <v>176</v>
      </c>
      <c r="D332" s="8">
        <v>1160001</v>
      </c>
      <c r="E332" s="8" t="s">
        <v>53</v>
      </c>
      <c r="F332" s="14">
        <v>275.89</v>
      </c>
      <c r="G332" s="14">
        <v>0</v>
      </c>
      <c r="H332" s="14">
        <v>0</v>
      </c>
      <c r="I332" s="14">
        <v>0</v>
      </c>
      <c r="J332" s="14">
        <v>0</v>
      </c>
      <c r="K332" s="14">
        <v>275.89</v>
      </c>
    </row>
    <row r="333" spans="1:11" ht="13.5" customHeight="1" x14ac:dyDescent="0.3">
      <c r="A333" s="8">
        <v>2019</v>
      </c>
      <c r="B333" s="8">
        <v>0</v>
      </c>
      <c r="C333" s="8" t="s">
        <v>176</v>
      </c>
      <c r="D333" s="8">
        <v>1300001</v>
      </c>
      <c r="E333" s="8" t="s">
        <v>42</v>
      </c>
      <c r="F333" s="14">
        <v>13082.8</v>
      </c>
      <c r="G333" s="14">
        <v>0</v>
      </c>
      <c r="H333" s="14">
        <v>0</v>
      </c>
      <c r="I333" s="14">
        <v>2702.24</v>
      </c>
      <c r="J333" s="14">
        <v>7782.07</v>
      </c>
      <c r="K333" s="14">
        <v>2598.4899999999998</v>
      </c>
    </row>
    <row r="334" spans="1:11" ht="13.5" customHeight="1" x14ac:dyDescent="0.3">
      <c r="A334" s="8">
        <v>2019</v>
      </c>
      <c r="B334" s="8">
        <v>0</v>
      </c>
      <c r="C334" s="8" t="s">
        <v>179</v>
      </c>
      <c r="D334" s="8">
        <v>2900001</v>
      </c>
      <c r="E334" s="8" t="s">
        <v>54</v>
      </c>
      <c r="F334" s="14">
        <v>1470.52</v>
      </c>
      <c r="G334" s="14">
        <v>0</v>
      </c>
      <c r="H334" s="14">
        <v>0</v>
      </c>
      <c r="I334" s="14">
        <v>0</v>
      </c>
      <c r="J334" s="14">
        <v>0</v>
      </c>
      <c r="K334" s="14">
        <v>1470.52</v>
      </c>
    </row>
    <row r="335" spans="1:11" ht="13.5" customHeight="1" x14ac:dyDescent="0.3">
      <c r="A335" s="8">
        <v>2019</v>
      </c>
      <c r="B335" s="8">
        <v>0</v>
      </c>
      <c r="C335" s="8" t="s">
        <v>177</v>
      </c>
      <c r="D335" s="8">
        <v>3020001</v>
      </c>
      <c r="E335" s="8" t="s">
        <v>43</v>
      </c>
      <c r="F335" s="14">
        <v>58626.33</v>
      </c>
      <c r="G335" s="14">
        <v>0</v>
      </c>
      <c r="H335" s="14">
        <v>389.18</v>
      </c>
      <c r="I335" s="14">
        <v>0</v>
      </c>
      <c r="J335" s="14">
        <v>3996.88</v>
      </c>
      <c r="K335" s="14">
        <v>54240.27</v>
      </c>
    </row>
    <row r="336" spans="1:11" ht="13.5" customHeight="1" x14ac:dyDescent="0.3">
      <c r="A336" s="8">
        <v>2019</v>
      </c>
      <c r="B336" s="8">
        <v>0</v>
      </c>
      <c r="C336" s="8" t="s">
        <v>177</v>
      </c>
      <c r="D336" s="8">
        <v>3090001</v>
      </c>
      <c r="E336" s="8" t="s">
        <v>55</v>
      </c>
      <c r="F336" s="14">
        <v>1110</v>
      </c>
      <c r="G336" s="14">
        <v>0</v>
      </c>
      <c r="H336" s="14">
        <v>0</v>
      </c>
      <c r="I336" s="14">
        <v>0</v>
      </c>
      <c r="J336" s="14">
        <v>0</v>
      </c>
      <c r="K336" s="14">
        <v>1110</v>
      </c>
    </row>
    <row r="337" spans="1:11" ht="13.5" customHeight="1" x14ac:dyDescent="0.3">
      <c r="A337" s="8">
        <v>2019</v>
      </c>
      <c r="B337" s="8">
        <v>0</v>
      </c>
      <c r="C337" s="8" t="s">
        <v>177</v>
      </c>
      <c r="D337" s="8">
        <v>3120002</v>
      </c>
      <c r="E337" s="8" t="s">
        <v>83</v>
      </c>
      <c r="F337" s="14">
        <v>258.12</v>
      </c>
      <c r="G337" s="14">
        <v>0</v>
      </c>
      <c r="H337" s="14">
        <v>0</v>
      </c>
      <c r="I337" s="14">
        <v>0</v>
      </c>
      <c r="J337" s="14">
        <v>0</v>
      </c>
      <c r="K337" s="14">
        <v>258.12</v>
      </c>
    </row>
    <row r="338" spans="1:11" ht="13.5" customHeight="1" x14ac:dyDescent="0.3">
      <c r="A338" s="8">
        <v>2019</v>
      </c>
      <c r="B338" s="8">
        <v>0</v>
      </c>
      <c r="C338" s="8" t="s">
        <v>177</v>
      </c>
      <c r="D338" s="8">
        <v>3130001</v>
      </c>
      <c r="E338" s="8" t="s">
        <v>72</v>
      </c>
      <c r="F338" s="14">
        <v>25</v>
      </c>
      <c r="G338" s="14">
        <v>0</v>
      </c>
      <c r="H338" s="14">
        <v>0</v>
      </c>
      <c r="I338" s="14">
        <v>0</v>
      </c>
      <c r="J338" s="14">
        <v>0</v>
      </c>
      <c r="K338" s="14">
        <v>25</v>
      </c>
    </row>
    <row r="339" spans="1:11" ht="13.5" customHeight="1" x14ac:dyDescent="0.3">
      <c r="A339" s="8">
        <v>2019</v>
      </c>
      <c r="B339" s="8">
        <v>0</v>
      </c>
      <c r="C339" s="8" t="s">
        <v>177</v>
      </c>
      <c r="D339" s="8">
        <v>3190004</v>
      </c>
      <c r="E339" s="8" t="s">
        <v>56</v>
      </c>
      <c r="F339" s="14">
        <v>1507</v>
      </c>
      <c r="G339" s="14">
        <v>0</v>
      </c>
      <c r="H339" s="14">
        <v>0</v>
      </c>
      <c r="I339" s="14">
        <v>0</v>
      </c>
      <c r="J339" s="14">
        <v>132</v>
      </c>
      <c r="K339" s="14">
        <v>1375</v>
      </c>
    </row>
    <row r="340" spans="1:11" ht="13.5" customHeight="1" x14ac:dyDescent="0.3">
      <c r="A340" s="8">
        <v>2019</v>
      </c>
      <c r="B340" s="8">
        <v>0</v>
      </c>
      <c r="C340" s="8" t="s">
        <v>177</v>
      </c>
      <c r="D340" s="8">
        <v>3210001</v>
      </c>
      <c r="E340" s="8" t="s">
        <v>84</v>
      </c>
      <c r="F340" s="14">
        <v>150</v>
      </c>
      <c r="G340" s="14">
        <v>0</v>
      </c>
      <c r="H340" s="14">
        <v>0</v>
      </c>
      <c r="I340" s="14">
        <v>0</v>
      </c>
      <c r="J340" s="14">
        <v>0</v>
      </c>
      <c r="K340" s="14">
        <v>150</v>
      </c>
    </row>
    <row r="341" spans="1:11" ht="13.5" customHeight="1" x14ac:dyDescent="0.3">
      <c r="A341" s="8">
        <v>2019</v>
      </c>
      <c r="B341" s="8">
        <v>0</v>
      </c>
      <c r="C341" s="8" t="s">
        <v>177</v>
      </c>
      <c r="D341" s="8">
        <v>3250001</v>
      </c>
      <c r="E341" s="8" t="s">
        <v>57</v>
      </c>
      <c r="F341" s="14">
        <v>548.65</v>
      </c>
      <c r="G341" s="14">
        <v>0</v>
      </c>
      <c r="H341" s="14">
        <v>0</v>
      </c>
      <c r="I341" s="14">
        <v>0</v>
      </c>
      <c r="J341" s="14">
        <v>19.2</v>
      </c>
      <c r="K341" s="14">
        <v>529.45000000000005</v>
      </c>
    </row>
    <row r="342" spans="1:11" ht="13.5" customHeight="1" x14ac:dyDescent="0.3">
      <c r="A342" s="8">
        <v>2019</v>
      </c>
      <c r="B342" s="8">
        <v>0</v>
      </c>
      <c r="C342" s="8" t="s">
        <v>177</v>
      </c>
      <c r="D342" s="8">
        <v>3290003</v>
      </c>
      <c r="E342" s="8" t="s">
        <v>85</v>
      </c>
      <c r="F342" s="14">
        <v>4662.3999999999996</v>
      </c>
      <c r="G342" s="14">
        <v>0</v>
      </c>
      <c r="H342" s="14">
        <v>0</v>
      </c>
      <c r="I342" s="14">
        <v>0</v>
      </c>
      <c r="J342" s="14">
        <v>0</v>
      </c>
      <c r="K342" s="14">
        <v>4662.3999999999996</v>
      </c>
    </row>
    <row r="343" spans="1:11" ht="13.5" customHeight="1" x14ac:dyDescent="0.3">
      <c r="A343" s="8">
        <v>2019</v>
      </c>
      <c r="B343" s="8">
        <v>0</v>
      </c>
      <c r="C343" s="8" t="s">
        <v>177</v>
      </c>
      <c r="D343" s="8">
        <v>3310001</v>
      </c>
      <c r="E343" s="8" t="s">
        <v>45</v>
      </c>
      <c r="F343" s="14">
        <v>1365.17</v>
      </c>
      <c r="G343" s="14">
        <v>0</v>
      </c>
      <c r="H343" s="14">
        <v>0</v>
      </c>
      <c r="I343" s="14">
        <v>0</v>
      </c>
      <c r="J343" s="14">
        <v>0</v>
      </c>
      <c r="K343" s="14">
        <v>1365.17</v>
      </c>
    </row>
    <row r="344" spans="1:11" ht="13.5" customHeight="1" x14ac:dyDescent="0.3">
      <c r="A344" s="8">
        <v>2019</v>
      </c>
      <c r="B344" s="8">
        <v>0</v>
      </c>
      <c r="C344" s="8" t="s">
        <v>177</v>
      </c>
      <c r="D344" s="8">
        <v>3350001</v>
      </c>
      <c r="E344" s="8" t="s">
        <v>48</v>
      </c>
      <c r="F344" s="14">
        <v>940.7</v>
      </c>
      <c r="G344" s="14">
        <v>0</v>
      </c>
      <c r="H344" s="14">
        <v>0</v>
      </c>
      <c r="I344" s="14">
        <v>0</v>
      </c>
      <c r="J344" s="14">
        <v>147</v>
      </c>
      <c r="K344" s="14">
        <v>793.7</v>
      </c>
    </row>
    <row r="345" spans="1:11" ht="13.5" customHeight="1" x14ac:dyDescent="0.3">
      <c r="A345" s="8">
        <v>2019</v>
      </c>
      <c r="B345" s="8">
        <v>0</v>
      </c>
      <c r="C345" s="8" t="s">
        <v>177</v>
      </c>
      <c r="D345" s="8">
        <v>3350002</v>
      </c>
      <c r="E345" s="8" t="s">
        <v>86</v>
      </c>
      <c r="F345" s="14">
        <v>18.899999999999999</v>
      </c>
      <c r="G345" s="14">
        <v>0</v>
      </c>
      <c r="H345" s="14">
        <v>0</v>
      </c>
      <c r="I345" s="14">
        <v>0</v>
      </c>
      <c r="J345" s="14">
        <v>0</v>
      </c>
      <c r="K345" s="14">
        <v>18.899999999999999</v>
      </c>
    </row>
    <row r="346" spans="1:11" ht="13.5" customHeight="1" x14ac:dyDescent="0.3">
      <c r="A346" s="8">
        <v>2019</v>
      </c>
      <c r="B346" s="8">
        <v>0</v>
      </c>
      <c r="C346" s="8" t="s">
        <v>177</v>
      </c>
      <c r="D346" s="8">
        <v>3390006</v>
      </c>
      <c r="E346" s="8" t="s">
        <v>74</v>
      </c>
      <c r="F346" s="14">
        <v>11.4</v>
      </c>
      <c r="G346" s="14">
        <v>0</v>
      </c>
      <c r="H346" s="14">
        <v>0</v>
      </c>
      <c r="I346" s="14">
        <v>0</v>
      </c>
      <c r="J346" s="14">
        <v>0</v>
      </c>
      <c r="K346" s="14">
        <v>11.4</v>
      </c>
    </row>
    <row r="347" spans="1:11" ht="13.5" customHeight="1" x14ac:dyDescent="0.3">
      <c r="A347" s="8">
        <v>2019</v>
      </c>
      <c r="B347" s="8">
        <v>0</v>
      </c>
      <c r="C347" s="8" t="s">
        <v>177</v>
      </c>
      <c r="D347" s="8">
        <v>3390008</v>
      </c>
      <c r="E347" s="8" t="s">
        <v>75</v>
      </c>
      <c r="F347" s="14">
        <v>409.5</v>
      </c>
      <c r="G347" s="14">
        <v>0</v>
      </c>
      <c r="H347" s="14">
        <v>0</v>
      </c>
      <c r="I347" s="14">
        <v>0</v>
      </c>
      <c r="J347" s="14">
        <v>144</v>
      </c>
      <c r="K347" s="14">
        <v>265.5</v>
      </c>
    </row>
    <row r="348" spans="1:11" ht="13.5" customHeight="1" x14ac:dyDescent="0.3">
      <c r="A348" s="8">
        <v>2019</v>
      </c>
      <c r="B348" s="8">
        <v>0</v>
      </c>
      <c r="C348" s="8" t="s">
        <v>177</v>
      </c>
      <c r="D348" s="8">
        <v>3420004</v>
      </c>
      <c r="E348" s="8" t="s">
        <v>87</v>
      </c>
      <c r="F348" s="14">
        <v>44.26</v>
      </c>
      <c r="G348" s="14">
        <v>0</v>
      </c>
      <c r="H348" s="14">
        <v>0</v>
      </c>
      <c r="I348" s="14">
        <v>0</v>
      </c>
      <c r="J348" s="14">
        <v>0</v>
      </c>
      <c r="K348" s="14">
        <v>44.26</v>
      </c>
    </row>
    <row r="349" spans="1:11" ht="13.5" customHeight="1" x14ac:dyDescent="0.3">
      <c r="A349" s="8">
        <v>2019</v>
      </c>
      <c r="B349" s="8">
        <v>0</v>
      </c>
      <c r="C349" s="8" t="s">
        <v>177</v>
      </c>
      <c r="D349" s="8">
        <v>3420008</v>
      </c>
      <c r="E349" s="8" t="s">
        <v>88</v>
      </c>
      <c r="F349" s="14">
        <v>51.4</v>
      </c>
      <c r="G349" s="14">
        <v>0</v>
      </c>
      <c r="H349" s="14">
        <v>0</v>
      </c>
      <c r="I349" s="14">
        <v>0</v>
      </c>
      <c r="J349" s="14">
        <v>0</v>
      </c>
      <c r="K349" s="14">
        <v>51.4</v>
      </c>
    </row>
    <row r="350" spans="1:11" ht="13.5" customHeight="1" x14ac:dyDescent="0.3">
      <c r="A350" s="8">
        <v>2019</v>
      </c>
      <c r="B350" s="8">
        <v>0</v>
      </c>
      <c r="C350" s="8" t="s">
        <v>177</v>
      </c>
      <c r="D350" s="8">
        <v>3420009</v>
      </c>
      <c r="E350" s="8" t="s">
        <v>89</v>
      </c>
      <c r="F350" s="14">
        <v>96.6</v>
      </c>
      <c r="G350" s="14">
        <v>0</v>
      </c>
      <c r="H350" s="14">
        <v>0</v>
      </c>
      <c r="I350" s="14">
        <v>0</v>
      </c>
      <c r="J350" s="14">
        <v>0</v>
      </c>
      <c r="K350" s="14">
        <v>96.6</v>
      </c>
    </row>
    <row r="351" spans="1:11" ht="13.5" customHeight="1" x14ac:dyDescent="0.3">
      <c r="A351" s="8">
        <v>2019</v>
      </c>
      <c r="B351" s="8">
        <v>0</v>
      </c>
      <c r="C351" s="8" t="s">
        <v>177</v>
      </c>
      <c r="D351" s="8">
        <v>3440001</v>
      </c>
      <c r="E351" s="8" t="s">
        <v>90</v>
      </c>
      <c r="F351" s="14">
        <v>116</v>
      </c>
      <c r="G351" s="14">
        <v>0</v>
      </c>
      <c r="H351" s="14">
        <v>0</v>
      </c>
      <c r="I351" s="14">
        <v>0</v>
      </c>
      <c r="J351" s="14">
        <v>0</v>
      </c>
      <c r="K351" s="14">
        <v>116</v>
      </c>
    </row>
    <row r="352" spans="1:11" ht="13.5" customHeight="1" x14ac:dyDescent="0.3">
      <c r="A352" s="8">
        <v>2019</v>
      </c>
      <c r="B352" s="8">
        <v>0</v>
      </c>
      <c r="C352" s="8" t="s">
        <v>177</v>
      </c>
      <c r="D352" s="8">
        <v>3440002</v>
      </c>
      <c r="E352" s="8" t="s">
        <v>91</v>
      </c>
      <c r="F352" s="14">
        <v>105</v>
      </c>
      <c r="G352" s="14">
        <v>0</v>
      </c>
      <c r="H352" s="14">
        <v>0</v>
      </c>
      <c r="I352" s="14">
        <v>0</v>
      </c>
      <c r="J352" s="14">
        <v>0</v>
      </c>
      <c r="K352" s="14">
        <v>105</v>
      </c>
    </row>
    <row r="353" spans="1:11" ht="13.5" customHeight="1" x14ac:dyDescent="0.3">
      <c r="A353" s="8">
        <v>2019</v>
      </c>
      <c r="B353" s="8">
        <v>0</v>
      </c>
      <c r="C353" s="8" t="s">
        <v>177</v>
      </c>
      <c r="D353" s="8">
        <v>3490001</v>
      </c>
      <c r="E353" s="8" t="s">
        <v>76</v>
      </c>
      <c r="F353" s="14">
        <v>115.71</v>
      </c>
      <c r="G353" s="14">
        <v>0</v>
      </c>
      <c r="H353" s="14">
        <v>0</v>
      </c>
      <c r="I353" s="14">
        <v>0</v>
      </c>
      <c r="J353" s="14">
        <v>0</v>
      </c>
      <c r="K353" s="14">
        <v>115.71</v>
      </c>
    </row>
    <row r="354" spans="1:11" ht="13.5" customHeight="1" x14ac:dyDescent="0.3">
      <c r="A354" s="8">
        <v>2019</v>
      </c>
      <c r="B354" s="8">
        <v>0</v>
      </c>
      <c r="C354" s="8" t="s">
        <v>177</v>
      </c>
      <c r="D354" s="8">
        <v>3490013</v>
      </c>
      <c r="E354" s="8" t="s">
        <v>92</v>
      </c>
      <c r="F354" s="14">
        <v>132</v>
      </c>
      <c r="G354" s="14">
        <v>0</v>
      </c>
      <c r="H354" s="14">
        <v>0</v>
      </c>
      <c r="I354" s="14">
        <v>0</v>
      </c>
      <c r="J354" s="14">
        <v>0</v>
      </c>
      <c r="K354" s="14">
        <v>132</v>
      </c>
    </row>
    <row r="355" spans="1:11" ht="13.5" customHeight="1" x14ac:dyDescent="0.3">
      <c r="A355" s="8">
        <v>2019</v>
      </c>
      <c r="B355" s="8">
        <v>0</v>
      </c>
      <c r="C355" s="8" t="s">
        <v>177</v>
      </c>
      <c r="D355" s="8">
        <v>3490015</v>
      </c>
      <c r="E355" s="8" t="s">
        <v>49</v>
      </c>
      <c r="F355" s="14">
        <v>90</v>
      </c>
      <c r="G355" s="14">
        <v>0</v>
      </c>
      <c r="H355" s="14">
        <v>0</v>
      </c>
      <c r="I355" s="14">
        <v>0</v>
      </c>
      <c r="J355" s="14">
        <v>0</v>
      </c>
      <c r="K355" s="14">
        <v>90</v>
      </c>
    </row>
    <row r="356" spans="1:11" ht="13.5" customHeight="1" x14ac:dyDescent="0.3">
      <c r="A356" s="8">
        <v>2019</v>
      </c>
      <c r="B356" s="8">
        <v>0</v>
      </c>
      <c r="C356" s="8" t="s">
        <v>177</v>
      </c>
      <c r="D356" s="8">
        <v>3910001</v>
      </c>
      <c r="E356" s="8" t="s">
        <v>59</v>
      </c>
      <c r="F356" s="14">
        <v>300</v>
      </c>
      <c r="G356" s="14">
        <v>0</v>
      </c>
      <c r="H356" s="14">
        <v>0</v>
      </c>
      <c r="I356" s="14">
        <v>0</v>
      </c>
      <c r="J356" s="14">
        <v>0</v>
      </c>
      <c r="K356" s="14">
        <v>300</v>
      </c>
    </row>
    <row r="357" spans="1:11" ht="13.5" customHeight="1" x14ac:dyDescent="0.3">
      <c r="A357" s="8">
        <v>2019</v>
      </c>
      <c r="B357" s="8">
        <v>0</v>
      </c>
      <c r="C357" s="8" t="s">
        <v>177</v>
      </c>
      <c r="D357" s="8">
        <v>3912001</v>
      </c>
      <c r="E357" s="8" t="s">
        <v>60</v>
      </c>
      <c r="F357" s="14">
        <v>5410</v>
      </c>
      <c r="G357" s="14">
        <v>0</v>
      </c>
      <c r="H357" s="14">
        <v>0</v>
      </c>
      <c r="I357" s="14">
        <v>1307.05</v>
      </c>
      <c r="J357" s="14">
        <v>233.05</v>
      </c>
      <c r="K357" s="14">
        <v>3869.9</v>
      </c>
    </row>
    <row r="358" spans="1:11" ht="13.5" customHeight="1" x14ac:dyDescent="0.3">
      <c r="A358" s="8">
        <v>2019</v>
      </c>
      <c r="B358" s="8">
        <v>0</v>
      </c>
      <c r="C358" s="8" t="s">
        <v>177</v>
      </c>
      <c r="D358" s="8">
        <v>3919001</v>
      </c>
      <c r="E358" s="8" t="s">
        <v>61</v>
      </c>
      <c r="F358" s="14">
        <v>9187</v>
      </c>
      <c r="G358" s="14">
        <v>0</v>
      </c>
      <c r="H358" s="14">
        <v>0</v>
      </c>
      <c r="I358" s="14">
        <v>0</v>
      </c>
      <c r="J358" s="14">
        <v>230</v>
      </c>
      <c r="K358" s="14">
        <v>8957</v>
      </c>
    </row>
    <row r="359" spans="1:11" ht="13.5" customHeight="1" x14ac:dyDescent="0.3">
      <c r="A359" s="8">
        <v>2019</v>
      </c>
      <c r="B359" s="8">
        <v>0</v>
      </c>
      <c r="C359" s="8" t="s">
        <v>177</v>
      </c>
      <c r="D359" s="8">
        <v>3990001</v>
      </c>
      <c r="E359" s="8" t="s">
        <v>68</v>
      </c>
      <c r="F359" s="14">
        <v>2.04</v>
      </c>
      <c r="G359" s="14">
        <v>0</v>
      </c>
      <c r="H359" s="14">
        <v>0</v>
      </c>
      <c r="I359" s="14">
        <v>0</v>
      </c>
      <c r="J359" s="14">
        <v>0</v>
      </c>
      <c r="K359" s="14">
        <v>2.04</v>
      </c>
    </row>
    <row r="360" spans="1:11" ht="13.5" customHeight="1" x14ac:dyDescent="0.3">
      <c r="A360" s="8">
        <v>2019</v>
      </c>
      <c r="B360" s="8">
        <v>0</v>
      </c>
      <c r="C360" s="8" t="s">
        <v>177</v>
      </c>
      <c r="D360" s="8">
        <v>3990008</v>
      </c>
      <c r="E360" s="8" t="s">
        <v>62</v>
      </c>
      <c r="F360" s="14">
        <v>2036.75</v>
      </c>
      <c r="G360" s="14">
        <v>0</v>
      </c>
      <c r="H360" s="14">
        <v>100</v>
      </c>
      <c r="I360" s="14">
        <v>0</v>
      </c>
      <c r="J360" s="14">
        <v>100</v>
      </c>
      <c r="K360" s="14">
        <v>1836.75</v>
      </c>
    </row>
    <row r="361" spans="1:11" ht="13.5" customHeight="1" x14ac:dyDescent="0.3">
      <c r="A361" s="8">
        <v>2019</v>
      </c>
      <c r="B361" s="8">
        <v>0</v>
      </c>
      <c r="C361" s="8" t="s">
        <v>180</v>
      </c>
      <c r="D361" s="8">
        <v>4505017</v>
      </c>
      <c r="E361" s="8" t="s">
        <v>93</v>
      </c>
      <c r="F361" s="14">
        <v>12771.07</v>
      </c>
      <c r="G361" s="14">
        <v>-10381.370000000001</v>
      </c>
      <c r="H361" s="14">
        <v>0</v>
      </c>
      <c r="I361" s="14">
        <v>0</v>
      </c>
      <c r="J361" s="14">
        <v>2389.6999999999998</v>
      </c>
      <c r="K361" s="14">
        <v>0</v>
      </c>
    </row>
    <row r="362" spans="1:11" ht="13.5" customHeight="1" x14ac:dyDescent="0.3">
      <c r="A362" s="8">
        <v>2019</v>
      </c>
      <c r="B362" s="8">
        <v>0</v>
      </c>
      <c r="C362" s="8" t="s">
        <v>180</v>
      </c>
      <c r="D362" s="8">
        <v>4505026</v>
      </c>
      <c r="E362" s="8" t="s">
        <v>94</v>
      </c>
      <c r="F362" s="14">
        <v>5942.72</v>
      </c>
      <c r="G362" s="14">
        <v>0</v>
      </c>
      <c r="H362" s="14">
        <v>0</v>
      </c>
      <c r="I362" s="14">
        <v>0</v>
      </c>
      <c r="J362" s="14">
        <v>5942.72</v>
      </c>
      <c r="K362" s="14">
        <v>0</v>
      </c>
    </row>
    <row r="363" spans="1:11" ht="13.5" customHeight="1" x14ac:dyDescent="0.3">
      <c r="A363" s="8">
        <v>2019</v>
      </c>
      <c r="B363" s="8">
        <v>0</v>
      </c>
      <c r="C363" s="8" t="s">
        <v>180</v>
      </c>
      <c r="D363" s="8">
        <v>4505029</v>
      </c>
      <c r="E363" s="8" t="s">
        <v>95</v>
      </c>
      <c r="F363" s="14">
        <v>5212.25</v>
      </c>
      <c r="G363" s="14">
        <v>0</v>
      </c>
      <c r="H363" s="14">
        <v>0</v>
      </c>
      <c r="I363" s="14">
        <v>0</v>
      </c>
      <c r="J363" s="14">
        <v>0</v>
      </c>
      <c r="K363" s="14">
        <v>5212.25</v>
      </c>
    </row>
    <row r="364" spans="1:11" ht="13.5" customHeight="1" x14ac:dyDescent="0.3">
      <c r="A364" s="8">
        <v>2020</v>
      </c>
      <c r="B364" s="8">
        <v>0</v>
      </c>
      <c r="C364" s="8" t="s">
        <v>176</v>
      </c>
      <c r="D364" s="8">
        <v>1120001</v>
      </c>
      <c r="E364" s="8" t="s">
        <v>39</v>
      </c>
      <c r="F364" s="14">
        <v>8455.76</v>
      </c>
      <c r="G364" s="14">
        <v>0</v>
      </c>
      <c r="H364" s="14">
        <v>1162.5899999999999</v>
      </c>
      <c r="I364" s="14">
        <v>44.31</v>
      </c>
      <c r="J364" s="14">
        <v>1287.2</v>
      </c>
      <c r="K364" s="14">
        <v>5961.66</v>
      </c>
    </row>
    <row r="365" spans="1:11" ht="13.5" customHeight="1" x14ac:dyDescent="0.3">
      <c r="A365" s="8">
        <v>2020</v>
      </c>
      <c r="B365" s="8">
        <v>0</v>
      </c>
      <c r="C365" s="8" t="s">
        <v>176</v>
      </c>
      <c r="D365" s="8">
        <v>1130001</v>
      </c>
      <c r="E365" s="8" t="s">
        <v>40</v>
      </c>
      <c r="F365" s="14">
        <v>241066.19</v>
      </c>
      <c r="G365" s="14">
        <v>0</v>
      </c>
      <c r="H365" s="14">
        <v>12473.37</v>
      </c>
      <c r="I365" s="14">
        <v>2732.72</v>
      </c>
      <c r="J365" s="14">
        <v>24439.48</v>
      </c>
      <c r="K365" s="14">
        <v>201420.62</v>
      </c>
    </row>
    <row r="366" spans="1:11" ht="13.5" customHeight="1" x14ac:dyDescent="0.3">
      <c r="A366" s="8">
        <v>2020</v>
      </c>
      <c r="B366" s="8">
        <v>0</v>
      </c>
      <c r="C366" s="8" t="s">
        <v>176</v>
      </c>
      <c r="D366" s="8">
        <v>1140001</v>
      </c>
      <c r="E366" s="8" t="s">
        <v>82</v>
      </c>
      <c r="F366" s="14">
        <v>249.02</v>
      </c>
      <c r="G366" s="14">
        <v>0</v>
      </c>
      <c r="H366" s="14">
        <v>0</v>
      </c>
      <c r="I366" s="14">
        <v>0</v>
      </c>
      <c r="J366" s="14">
        <v>0</v>
      </c>
      <c r="K366" s="14">
        <v>249.02</v>
      </c>
    </row>
    <row r="367" spans="1:11" ht="13.5" customHeight="1" x14ac:dyDescent="0.3">
      <c r="A367" s="8">
        <v>2020</v>
      </c>
      <c r="B367" s="8">
        <v>0</v>
      </c>
      <c r="C367" s="8" t="s">
        <v>176</v>
      </c>
      <c r="D367" s="8">
        <v>1150001</v>
      </c>
      <c r="E367" s="8" t="s">
        <v>41</v>
      </c>
      <c r="F367" s="14">
        <v>40527.26</v>
      </c>
      <c r="G367" s="14">
        <v>0</v>
      </c>
      <c r="H367" s="14">
        <v>0</v>
      </c>
      <c r="I367" s="14">
        <v>7908.71</v>
      </c>
      <c r="J367" s="14">
        <v>4619.67</v>
      </c>
      <c r="K367" s="14">
        <v>27998.880000000001</v>
      </c>
    </row>
    <row r="368" spans="1:11" ht="13.5" customHeight="1" x14ac:dyDescent="0.3">
      <c r="A368" s="8">
        <v>2020</v>
      </c>
      <c r="B368" s="8">
        <v>0</v>
      </c>
      <c r="C368" s="8" t="s">
        <v>176</v>
      </c>
      <c r="D368" s="8">
        <v>1160001</v>
      </c>
      <c r="E368" s="8" t="s">
        <v>53</v>
      </c>
      <c r="F368" s="14">
        <v>39525.68</v>
      </c>
      <c r="G368" s="14">
        <v>0</v>
      </c>
      <c r="H368" s="14">
        <v>1625.92</v>
      </c>
      <c r="I368" s="14">
        <v>0</v>
      </c>
      <c r="J368" s="14">
        <v>6368.8</v>
      </c>
      <c r="K368" s="14">
        <v>31530.959999999999</v>
      </c>
    </row>
    <row r="369" spans="1:11" ht="13.5" customHeight="1" x14ac:dyDescent="0.3">
      <c r="A369" s="8">
        <v>2020</v>
      </c>
      <c r="B369" s="8">
        <v>0</v>
      </c>
      <c r="C369" s="8" t="s">
        <v>176</v>
      </c>
      <c r="D369" s="8">
        <v>1300001</v>
      </c>
      <c r="E369" s="8" t="s">
        <v>42</v>
      </c>
      <c r="F369" s="14">
        <v>10175.77</v>
      </c>
      <c r="G369" s="14">
        <v>0</v>
      </c>
      <c r="H369" s="14">
        <v>0</v>
      </c>
      <c r="I369" s="14">
        <v>2702.24</v>
      </c>
      <c r="J369" s="14">
        <v>5712.12</v>
      </c>
      <c r="K369" s="14">
        <v>1761.41</v>
      </c>
    </row>
    <row r="370" spans="1:11" ht="13.5" customHeight="1" x14ac:dyDescent="0.3">
      <c r="A370" s="8">
        <v>2020</v>
      </c>
      <c r="B370" s="8">
        <v>0</v>
      </c>
      <c r="C370" s="8" t="s">
        <v>179</v>
      </c>
      <c r="D370" s="8">
        <v>2900001</v>
      </c>
      <c r="E370" s="8" t="s">
        <v>54</v>
      </c>
      <c r="F370" s="14">
        <v>2895.49</v>
      </c>
      <c r="G370" s="14">
        <v>0</v>
      </c>
      <c r="H370" s="14">
        <v>0</v>
      </c>
      <c r="I370" s="14">
        <v>0</v>
      </c>
      <c r="J370" s="14">
        <v>0</v>
      </c>
      <c r="K370" s="14">
        <v>2895.49</v>
      </c>
    </row>
    <row r="371" spans="1:11" ht="13.5" customHeight="1" x14ac:dyDescent="0.3">
      <c r="A371" s="8">
        <v>2020</v>
      </c>
      <c r="B371" s="8">
        <v>0</v>
      </c>
      <c r="C371" s="8" t="s">
        <v>177</v>
      </c>
      <c r="D371" s="8">
        <v>3020001</v>
      </c>
      <c r="E371" s="8" t="s">
        <v>43</v>
      </c>
      <c r="F371" s="14">
        <v>66115.009999999995</v>
      </c>
      <c r="G371" s="14">
        <v>0</v>
      </c>
      <c r="H371" s="14">
        <v>973.25</v>
      </c>
      <c r="I371" s="14">
        <v>0</v>
      </c>
      <c r="J371" s="14">
        <v>8790.5</v>
      </c>
      <c r="K371" s="14">
        <v>56351.26</v>
      </c>
    </row>
    <row r="372" spans="1:11" ht="13.5" customHeight="1" x14ac:dyDescent="0.3">
      <c r="A372" s="8">
        <v>2020</v>
      </c>
      <c r="B372" s="8">
        <v>0</v>
      </c>
      <c r="C372" s="8" t="s">
        <v>177</v>
      </c>
      <c r="D372" s="8">
        <v>3090001</v>
      </c>
      <c r="E372" s="8" t="s">
        <v>55</v>
      </c>
      <c r="F372" s="14">
        <v>1128</v>
      </c>
      <c r="G372" s="14">
        <v>0</v>
      </c>
      <c r="H372" s="14">
        <v>0</v>
      </c>
      <c r="I372" s="14">
        <v>0</v>
      </c>
      <c r="J372" s="14">
        <v>182</v>
      </c>
      <c r="K372" s="14">
        <v>946</v>
      </c>
    </row>
    <row r="373" spans="1:11" ht="13.5" customHeight="1" x14ac:dyDescent="0.3">
      <c r="A373" s="8">
        <v>2020</v>
      </c>
      <c r="B373" s="8">
        <v>0</v>
      </c>
      <c r="C373" s="8" t="s">
        <v>177</v>
      </c>
      <c r="D373" s="8">
        <v>3190002</v>
      </c>
      <c r="E373" s="8" t="s">
        <v>73</v>
      </c>
      <c r="F373" s="14">
        <v>2600</v>
      </c>
      <c r="G373" s="14">
        <v>0</v>
      </c>
      <c r="H373" s="14">
        <v>0</v>
      </c>
      <c r="I373" s="14">
        <v>0</v>
      </c>
      <c r="J373" s="14">
        <v>0</v>
      </c>
      <c r="K373" s="14">
        <v>2600</v>
      </c>
    </row>
    <row r="374" spans="1:11" ht="13.5" customHeight="1" x14ac:dyDescent="0.3">
      <c r="A374" s="8">
        <v>2020</v>
      </c>
      <c r="B374" s="8">
        <v>0</v>
      </c>
      <c r="C374" s="8" t="s">
        <v>177</v>
      </c>
      <c r="D374" s="8">
        <v>3190004</v>
      </c>
      <c r="E374" s="8" t="s">
        <v>56</v>
      </c>
      <c r="F374" s="14">
        <v>1531</v>
      </c>
      <c r="G374" s="14">
        <v>0</v>
      </c>
      <c r="H374" s="14">
        <v>0</v>
      </c>
      <c r="I374" s="14">
        <v>0</v>
      </c>
      <c r="J374" s="14">
        <v>163.35</v>
      </c>
      <c r="K374" s="14">
        <v>1367.65</v>
      </c>
    </row>
    <row r="375" spans="1:11" ht="13.5" customHeight="1" x14ac:dyDescent="0.3">
      <c r="A375" s="8">
        <v>2020</v>
      </c>
      <c r="B375" s="8">
        <v>0</v>
      </c>
      <c r="C375" s="8" t="s">
        <v>177</v>
      </c>
      <c r="D375" s="8">
        <v>3210001</v>
      </c>
      <c r="E375" s="8" t="s">
        <v>84</v>
      </c>
      <c r="F375" s="14">
        <v>542.20000000000005</v>
      </c>
      <c r="G375" s="14">
        <v>0</v>
      </c>
      <c r="H375" s="14">
        <v>0</v>
      </c>
      <c r="I375" s="14">
        <v>0</v>
      </c>
      <c r="J375" s="14">
        <v>0</v>
      </c>
      <c r="K375" s="14">
        <v>542.20000000000005</v>
      </c>
    </row>
    <row r="376" spans="1:11" ht="13.5" customHeight="1" x14ac:dyDescent="0.3">
      <c r="A376" s="8">
        <v>2020</v>
      </c>
      <c r="B376" s="8">
        <v>0</v>
      </c>
      <c r="C376" s="8" t="s">
        <v>177</v>
      </c>
      <c r="D376" s="8">
        <v>3250001</v>
      </c>
      <c r="E376" s="8" t="s">
        <v>57</v>
      </c>
      <c r="F376" s="14">
        <v>33.799999999999997</v>
      </c>
      <c r="G376" s="14">
        <v>0</v>
      </c>
      <c r="H376" s="14">
        <v>0</v>
      </c>
      <c r="I376" s="14">
        <v>0</v>
      </c>
      <c r="J376" s="14">
        <v>0</v>
      </c>
      <c r="K376" s="14">
        <v>33.799999999999997</v>
      </c>
    </row>
    <row r="377" spans="1:11" ht="13.5" customHeight="1" x14ac:dyDescent="0.3">
      <c r="A377" s="8">
        <v>2020</v>
      </c>
      <c r="B377" s="8">
        <v>0</v>
      </c>
      <c r="C377" s="8" t="s">
        <v>177</v>
      </c>
      <c r="D377" s="8">
        <v>3290003</v>
      </c>
      <c r="E377" s="8" t="s">
        <v>85</v>
      </c>
      <c r="F377" s="14">
        <v>1370</v>
      </c>
      <c r="G377" s="14">
        <v>0</v>
      </c>
      <c r="H377" s="14">
        <v>0</v>
      </c>
      <c r="I377" s="14">
        <v>0</v>
      </c>
      <c r="J377" s="14">
        <v>0</v>
      </c>
      <c r="K377" s="14">
        <v>1370</v>
      </c>
    </row>
    <row r="378" spans="1:11" ht="13.5" customHeight="1" x14ac:dyDescent="0.3">
      <c r="A378" s="8">
        <v>2020</v>
      </c>
      <c r="B378" s="8">
        <v>0</v>
      </c>
      <c r="C378" s="8" t="s">
        <v>177</v>
      </c>
      <c r="D378" s="8">
        <v>3310001</v>
      </c>
      <c r="E378" s="8" t="s">
        <v>45</v>
      </c>
      <c r="F378" s="14">
        <v>1829.81</v>
      </c>
      <c r="G378" s="14">
        <v>0</v>
      </c>
      <c r="H378" s="14">
        <v>0</v>
      </c>
      <c r="I378" s="14">
        <v>0</v>
      </c>
      <c r="J378" s="14">
        <v>225</v>
      </c>
      <c r="K378" s="14">
        <v>1604.81</v>
      </c>
    </row>
    <row r="379" spans="1:11" ht="13.5" customHeight="1" x14ac:dyDescent="0.3">
      <c r="A379" s="8">
        <v>2020</v>
      </c>
      <c r="B379" s="8">
        <v>0</v>
      </c>
      <c r="C379" s="8" t="s">
        <v>177</v>
      </c>
      <c r="D379" s="8">
        <v>3350001</v>
      </c>
      <c r="E379" s="8" t="s">
        <v>48</v>
      </c>
      <c r="F379" s="14">
        <v>941.95</v>
      </c>
      <c r="G379" s="14">
        <v>0</v>
      </c>
      <c r="H379" s="14">
        <v>0</v>
      </c>
      <c r="I379" s="14">
        <v>0</v>
      </c>
      <c r="J379" s="14">
        <v>64.03</v>
      </c>
      <c r="K379" s="14">
        <v>877.92</v>
      </c>
    </row>
    <row r="380" spans="1:11" ht="13.5" customHeight="1" x14ac:dyDescent="0.3">
      <c r="A380" s="8">
        <v>2020</v>
      </c>
      <c r="B380" s="8">
        <v>0</v>
      </c>
      <c r="C380" s="8" t="s">
        <v>177</v>
      </c>
      <c r="D380" s="8">
        <v>3390008</v>
      </c>
      <c r="E380" s="8" t="s">
        <v>75</v>
      </c>
      <c r="F380" s="14">
        <v>299</v>
      </c>
      <c r="G380" s="14">
        <v>0</v>
      </c>
      <c r="H380" s="14">
        <v>0</v>
      </c>
      <c r="I380" s="14">
        <v>0</v>
      </c>
      <c r="J380" s="14">
        <v>0</v>
      </c>
      <c r="K380" s="14">
        <v>299</v>
      </c>
    </row>
    <row r="381" spans="1:11" ht="13.5" customHeight="1" x14ac:dyDescent="0.3">
      <c r="A381" s="8">
        <v>2020</v>
      </c>
      <c r="B381" s="8">
        <v>0</v>
      </c>
      <c r="C381" s="8" t="s">
        <v>177</v>
      </c>
      <c r="D381" s="8">
        <v>3420004</v>
      </c>
      <c r="E381" s="8" t="s">
        <v>87</v>
      </c>
      <c r="F381" s="14">
        <v>10</v>
      </c>
      <c r="G381" s="14">
        <v>0</v>
      </c>
      <c r="H381" s="14">
        <v>0</v>
      </c>
      <c r="I381" s="14">
        <v>0</v>
      </c>
      <c r="J381" s="14">
        <v>0</v>
      </c>
      <c r="K381" s="14">
        <v>10</v>
      </c>
    </row>
    <row r="382" spans="1:11" ht="13.5" customHeight="1" x14ac:dyDescent="0.3">
      <c r="A382" s="8">
        <v>2020</v>
      </c>
      <c r="B382" s="8">
        <v>0</v>
      </c>
      <c r="C382" s="8" t="s">
        <v>177</v>
      </c>
      <c r="D382" s="8">
        <v>3420005</v>
      </c>
      <c r="E382" s="8" t="s">
        <v>96</v>
      </c>
      <c r="F382" s="14">
        <v>47</v>
      </c>
      <c r="G382" s="14">
        <v>0</v>
      </c>
      <c r="H382" s="14">
        <v>0</v>
      </c>
      <c r="I382" s="14">
        <v>0</v>
      </c>
      <c r="J382" s="14">
        <v>0</v>
      </c>
      <c r="K382" s="14">
        <v>47</v>
      </c>
    </row>
    <row r="383" spans="1:11" ht="13.5" customHeight="1" x14ac:dyDescent="0.3">
      <c r="A383" s="8">
        <v>2020</v>
      </c>
      <c r="B383" s="8">
        <v>0</v>
      </c>
      <c r="C383" s="8" t="s">
        <v>177</v>
      </c>
      <c r="D383" s="8">
        <v>3420009</v>
      </c>
      <c r="E383" s="8" t="s">
        <v>89</v>
      </c>
      <c r="F383" s="14">
        <v>110</v>
      </c>
      <c r="G383" s="14">
        <v>0</v>
      </c>
      <c r="H383" s="14">
        <v>0</v>
      </c>
      <c r="I383" s="14">
        <v>0</v>
      </c>
      <c r="J383" s="14">
        <v>0</v>
      </c>
      <c r="K383" s="14">
        <v>110</v>
      </c>
    </row>
    <row r="384" spans="1:11" ht="13.5" customHeight="1" x14ac:dyDescent="0.3">
      <c r="A384" s="8">
        <v>2020</v>
      </c>
      <c r="B384" s="8">
        <v>0</v>
      </c>
      <c r="C384" s="8" t="s">
        <v>177</v>
      </c>
      <c r="D384" s="8">
        <v>3490001</v>
      </c>
      <c r="E384" s="8" t="s">
        <v>76</v>
      </c>
      <c r="F384" s="14">
        <v>273.05</v>
      </c>
      <c r="G384" s="14">
        <v>0</v>
      </c>
      <c r="H384" s="14">
        <v>0</v>
      </c>
      <c r="I384" s="14">
        <v>0</v>
      </c>
      <c r="J384" s="14">
        <v>0</v>
      </c>
      <c r="K384" s="14">
        <v>273.05</v>
      </c>
    </row>
    <row r="385" spans="1:11" ht="13.5" customHeight="1" x14ac:dyDescent="0.3">
      <c r="A385" s="8">
        <v>2020</v>
      </c>
      <c r="B385" s="8">
        <v>0</v>
      </c>
      <c r="C385" s="8" t="s">
        <v>177</v>
      </c>
      <c r="D385" s="8">
        <v>3910001</v>
      </c>
      <c r="E385" s="8" t="s">
        <v>59</v>
      </c>
      <c r="F385" s="14">
        <v>1000</v>
      </c>
      <c r="G385" s="14">
        <v>0</v>
      </c>
      <c r="H385" s="14">
        <v>0</v>
      </c>
      <c r="I385" s="14">
        <v>0</v>
      </c>
      <c r="J385" s="14">
        <v>0</v>
      </c>
      <c r="K385" s="14">
        <v>1000</v>
      </c>
    </row>
    <row r="386" spans="1:11" ht="13.5" customHeight="1" x14ac:dyDescent="0.3">
      <c r="A386" s="8">
        <v>2020</v>
      </c>
      <c r="B386" s="8">
        <v>0</v>
      </c>
      <c r="C386" s="8" t="s">
        <v>177</v>
      </c>
      <c r="D386" s="8">
        <v>3912001</v>
      </c>
      <c r="E386" s="8" t="s">
        <v>60</v>
      </c>
      <c r="F386" s="14">
        <v>12400.86</v>
      </c>
      <c r="G386" s="14">
        <v>0</v>
      </c>
      <c r="H386" s="14">
        <v>0</v>
      </c>
      <c r="I386" s="14">
        <v>6368.97</v>
      </c>
      <c r="J386" s="14">
        <v>677.11</v>
      </c>
      <c r="K386" s="14">
        <v>5354.78</v>
      </c>
    </row>
    <row r="387" spans="1:11" ht="13.5" customHeight="1" x14ac:dyDescent="0.3">
      <c r="A387" s="8">
        <v>2020</v>
      </c>
      <c r="B387" s="8">
        <v>0</v>
      </c>
      <c r="C387" s="8" t="s">
        <v>177</v>
      </c>
      <c r="D387" s="8">
        <v>3919001</v>
      </c>
      <c r="E387" s="8" t="s">
        <v>61</v>
      </c>
      <c r="F387" s="14">
        <v>7989.53</v>
      </c>
      <c r="G387" s="14">
        <v>0</v>
      </c>
      <c r="H387" s="14">
        <v>30</v>
      </c>
      <c r="I387" s="14">
        <v>0</v>
      </c>
      <c r="J387" s="14">
        <v>881.01</v>
      </c>
      <c r="K387" s="14">
        <v>7078.52</v>
      </c>
    </row>
    <row r="388" spans="1:11" ht="13.5" customHeight="1" x14ac:dyDescent="0.3">
      <c r="A388" s="8">
        <v>2020</v>
      </c>
      <c r="B388" s="8">
        <v>0</v>
      </c>
      <c r="C388" s="8" t="s">
        <v>177</v>
      </c>
      <c r="D388" s="8">
        <v>3921101</v>
      </c>
      <c r="E388" s="8" t="s">
        <v>78</v>
      </c>
      <c r="F388" s="14">
        <v>45.34</v>
      </c>
      <c r="G388" s="14">
        <v>0</v>
      </c>
      <c r="H388" s="14">
        <v>0</v>
      </c>
      <c r="I388" s="14">
        <v>0</v>
      </c>
      <c r="J388" s="14">
        <v>0</v>
      </c>
      <c r="K388" s="14">
        <v>45.34</v>
      </c>
    </row>
    <row r="389" spans="1:11" ht="13.5" customHeight="1" x14ac:dyDescent="0.3">
      <c r="A389" s="8">
        <v>2020</v>
      </c>
      <c r="B389" s="8">
        <v>0</v>
      </c>
      <c r="C389" s="8" t="s">
        <v>180</v>
      </c>
      <c r="D389" s="8">
        <v>4505025</v>
      </c>
      <c r="E389" s="8" t="s">
        <v>97</v>
      </c>
      <c r="F389" s="14">
        <v>1970.07</v>
      </c>
      <c r="G389" s="14">
        <v>0</v>
      </c>
      <c r="H389" s="14">
        <v>0</v>
      </c>
      <c r="I389" s="14">
        <v>0</v>
      </c>
      <c r="J389" s="14">
        <v>0</v>
      </c>
      <c r="K389" s="14">
        <v>1970.07</v>
      </c>
    </row>
    <row r="390" spans="1:11" ht="13.5" customHeight="1" x14ac:dyDescent="0.3">
      <c r="A390" s="8">
        <v>2020</v>
      </c>
      <c r="B390" s="8">
        <v>0</v>
      </c>
      <c r="C390" s="8" t="s">
        <v>180</v>
      </c>
      <c r="D390" s="8">
        <v>4505026</v>
      </c>
      <c r="E390" s="8" t="s">
        <v>94</v>
      </c>
      <c r="F390" s="14">
        <v>2846.88</v>
      </c>
      <c r="G390" s="14">
        <v>0</v>
      </c>
      <c r="H390" s="14">
        <v>0</v>
      </c>
      <c r="I390" s="14">
        <v>0</v>
      </c>
      <c r="J390" s="14">
        <v>2846.88</v>
      </c>
      <c r="K390" s="14">
        <v>0</v>
      </c>
    </row>
    <row r="391" spans="1:11" ht="13.5" customHeight="1" x14ac:dyDescent="0.3">
      <c r="A391" s="8">
        <v>2020</v>
      </c>
      <c r="B391" s="8">
        <v>0</v>
      </c>
      <c r="C391" s="8" t="s">
        <v>180</v>
      </c>
      <c r="D391" s="8">
        <v>4505029</v>
      </c>
      <c r="E391" s="8" t="s">
        <v>95</v>
      </c>
      <c r="F391" s="14">
        <v>10903.47</v>
      </c>
      <c r="G391" s="14">
        <v>0</v>
      </c>
      <c r="H391" s="14">
        <v>0</v>
      </c>
      <c r="I391" s="14">
        <v>0</v>
      </c>
      <c r="J391" s="14">
        <v>0</v>
      </c>
      <c r="K391" s="14">
        <v>10903.47</v>
      </c>
    </row>
    <row r="392" spans="1:11" ht="13.5" customHeight="1" x14ac:dyDescent="0.3">
      <c r="A392" s="8">
        <v>2020</v>
      </c>
      <c r="B392" s="8">
        <v>0</v>
      </c>
      <c r="C392" s="8" t="s">
        <v>180</v>
      </c>
      <c r="D392" s="8">
        <v>4505033</v>
      </c>
      <c r="E392" s="8" t="s">
        <v>98</v>
      </c>
      <c r="F392" s="14">
        <v>22441.119999999999</v>
      </c>
      <c r="G392" s="14">
        <v>0</v>
      </c>
      <c r="H392" s="14">
        <v>0</v>
      </c>
      <c r="I392" s="14">
        <v>0</v>
      </c>
      <c r="J392" s="14">
        <v>0</v>
      </c>
      <c r="K392" s="14">
        <v>22441.119999999999</v>
      </c>
    </row>
    <row r="393" spans="1:11" ht="13.5" customHeight="1" x14ac:dyDescent="0.3">
      <c r="A393" s="8">
        <v>2020</v>
      </c>
      <c r="B393" s="8">
        <v>0</v>
      </c>
      <c r="C393" s="8" t="s">
        <v>180</v>
      </c>
      <c r="D393" s="8">
        <v>4505034</v>
      </c>
      <c r="E393" s="8" t="s">
        <v>99</v>
      </c>
      <c r="F393" s="14">
        <v>11652.9</v>
      </c>
      <c r="G393" s="14">
        <v>0</v>
      </c>
      <c r="H393" s="14">
        <v>0</v>
      </c>
      <c r="I393" s="14">
        <v>0</v>
      </c>
      <c r="J393" s="14">
        <v>11652.9</v>
      </c>
      <c r="K393" s="14">
        <v>0</v>
      </c>
    </row>
    <row r="394" spans="1:11" ht="13.5" customHeight="1" x14ac:dyDescent="0.3">
      <c r="A394" s="8">
        <v>2020</v>
      </c>
      <c r="B394" s="8">
        <v>0</v>
      </c>
      <c r="C394" s="8" t="s">
        <v>182</v>
      </c>
      <c r="D394" s="8">
        <v>7610047</v>
      </c>
      <c r="E394" s="8" t="s">
        <v>100</v>
      </c>
      <c r="F394" s="14">
        <v>18469.060000000001</v>
      </c>
      <c r="G394" s="14">
        <v>0</v>
      </c>
      <c r="H394" s="14">
        <v>0</v>
      </c>
      <c r="I394" s="14">
        <v>0</v>
      </c>
      <c r="J394" s="14">
        <v>0</v>
      </c>
      <c r="K394" s="14">
        <v>18469.060000000001</v>
      </c>
    </row>
    <row r="395" spans="1:11" ht="13.5" customHeight="1" x14ac:dyDescent="0.3">
      <c r="A395" s="8">
        <v>2021</v>
      </c>
      <c r="B395" s="8">
        <v>0</v>
      </c>
      <c r="C395" s="8" t="s">
        <v>176</v>
      </c>
      <c r="D395" s="8">
        <v>1120001</v>
      </c>
      <c r="E395" s="8" t="s">
        <v>39</v>
      </c>
      <c r="F395" s="14">
        <v>9248.56</v>
      </c>
      <c r="G395" s="14">
        <v>0</v>
      </c>
      <c r="H395" s="14">
        <v>1162.5899999999999</v>
      </c>
      <c r="I395" s="14">
        <v>213.49</v>
      </c>
      <c r="J395" s="14">
        <v>1138.3</v>
      </c>
      <c r="K395" s="14">
        <v>6734.18</v>
      </c>
    </row>
    <row r="396" spans="1:11" ht="13.5" customHeight="1" x14ac:dyDescent="0.3">
      <c r="A396" s="8">
        <v>2021</v>
      </c>
      <c r="B396" s="8">
        <v>0</v>
      </c>
      <c r="C396" s="8" t="s">
        <v>176</v>
      </c>
      <c r="D396" s="8">
        <v>1130001</v>
      </c>
      <c r="E396" s="8" t="s">
        <v>40</v>
      </c>
      <c r="F396" s="14">
        <v>258189.7</v>
      </c>
      <c r="G396" s="14">
        <v>0</v>
      </c>
      <c r="H396" s="14">
        <v>13897.99</v>
      </c>
      <c r="I396" s="14">
        <v>3020.3</v>
      </c>
      <c r="J396" s="14">
        <v>25637.68</v>
      </c>
      <c r="K396" s="14">
        <v>215633.73</v>
      </c>
    </row>
    <row r="397" spans="1:11" ht="13.5" customHeight="1" x14ac:dyDescent="0.3">
      <c r="A397" s="8">
        <v>2021</v>
      </c>
      <c r="B397" s="8">
        <v>0</v>
      </c>
      <c r="C397" s="8" t="s">
        <v>176</v>
      </c>
      <c r="D397" s="8">
        <v>1140001</v>
      </c>
      <c r="E397" s="8" t="s">
        <v>82</v>
      </c>
      <c r="F397" s="14">
        <v>249.02</v>
      </c>
      <c r="G397" s="14">
        <v>0</v>
      </c>
      <c r="H397" s="14">
        <v>0</v>
      </c>
      <c r="I397" s="14">
        <v>0</v>
      </c>
      <c r="J397" s="14">
        <v>0</v>
      </c>
      <c r="K397" s="14">
        <v>249.02</v>
      </c>
    </row>
    <row r="398" spans="1:11" ht="13.5" customHeight="1" x14ac:dyDescent="0.3">
      <c r="A398" s="8">
        <v>2021</v>
      </c>
      <c r="B398" s="8">
        <v>0</v>
      </c>
      <c r="C398" s="8" t="s">
        <v>176</v>
      </c>
      <c r="D398" s="8">
        <v>1150001</v>
      </c>
      <c r="E398" s="8" t="s">
        <v>41</v>
      </c>
      <c r="F398" s="14">
        <v>110766.39</v>
      </c>
      <c r="G398" s="14">
        <v>0</v>
      </c>
      <c r="H398" s="14">
        <v>0</v>
      </c>
      <c r="I398" s="14">
        <v>44576.480000000003</v>
      </c>
      <c r="J398" s="14">
        <v>16332.04</v>
      </c>
      <c r="K398" s="14">
        <v>49857.87</v>
      </c>
    </row>
    <row r="399" spans="1:11" ht="13.5" customHeight="1" x14ac:dyDescent="0.3">
      <c r="A399" s="8">
        <v>2021</v>
      </c>
      <c r="B399" s="8">
        <v>0</v>
      </c>
      <c r="C399" s="8" t="s">
        <v>176</v>
      </c>
      <c r="D399" s="8">
        <v>1160001</v>
      </c>
      <c r="E399" s="8" t="s">
        <v>53</v>
      </c>
      <c r="F399" s="14">
        <v>39139.35</v>
      </c>
      <c r="G399" s="14">
        <v>0</v>
      </c>
      <c r="H399" s="14">
        <v>1720.27</v>
      </c>
      <c r="I399" s="14">
        <v>0</v>
      </c>
      <c r="J399" s="14">
        <v>6003.29</v>
      </c>
      <c r="K399" s="14">
        <v>31415.79</v>
      </c>
    </row>
    <row r="400" spans="1:11" ht="13.5" customHeight="1" x14ac:dyDescent="0.3">
      <c r="A400" s="8">
        <v>2021</v>
      </c>
      <c r="B400" s="8">
        <v>0</v>
      </c>
      <c r="C400" s="8" t="s">
        <v>176</v>
      </c>
      <c r="D400" s="8">
        <v>1300001</v>
      </c>
      <c r="E400" s="8" t="s">
        <v>42</v>
      </c>
      <c r="F400" s="14">
        <v>5630.88</v>
      </c>
      <c r="G400" s="14">
        <v>0</v>
      </c>
      <c r="H400" s="14">
        <v>0</v>
      </c>
      <c r="I400" s="14">
        <v>2744.11</v>
      </c>
      <c r="J400" s="14">
        <v>2254.62</v>
      </c>
      <c r="K400" s="14">
        <v>632.15</v>
      </c>
    </row>
    <row r="401" spans="1:11" ht="13.5" customHeight="1" x14ac:dyDescent="0.3">
      <c r="A401" s="8">
        <v>2021</v>
      </c>
      <c r="B401" s="8">
        <v>0</v>
      </c>
      <c r="C401" s="8" t="s">
        <v>179</v>
      </c>
      <c r="D401" s="8">
        <v>2900001</v>
      </c>
      <c r="E401" s="8" t="s">
        <v>54</v>
      </c>
      <c r="F401" s="14">
        <v>77806.38</v>
      </c>
      <c r="G401" s="14">
        <v>0</v>
      </c>
      <c r="H401" s="14">
        <v>0</v>
      </c>
      <c r="I401" s="14">
        <v>0</v>
      </c>
      <c r="J401" s="14">
        <v>1759.01</v>
      </c>
      <c r="K401" s="14">
        <v>76047.37</v>
      </c>
    </row>
    <row r="402" spans="1:11" ht="13.5" customHeight="1" x14ac:dyDescent="0.3">
      <c r="A402" s="8">
        <v>2021</v>
      </c>
      <c r="B402" s="8">
        <v>0</v>
      </c>
      <c r="C402" s="8" t="s">
        <v>177</v>
      </c>
      <c r="D402" s="8">
        <v>3020001</v>
      </c>
      <c r="E402" s="8" t="s">
        <v>43</v>
      </c>
      <c r="F402" s="14">
        <v>99323.75</v>
      </c>
      <c r="G402" s="14">
        <v>0</v>
      </c>
      <c r="H402" s="14">
        <v>3325.78</v>
      </c>
      <c r="I402" s="14">
        <v>0</v>
      </c>
      <c r="J402" s="14">
        <v>28734.94</v>
      </c>
      <c r="K402" s="14">
        <v>67263.03</v>
      </c>
    </row>
    <row r="403" spans="1:11" ht="13.5" customHeight="1" x14ac:dyDescent="0.3">
      <c r="A403" s="8">
        <v>2021</v>
      </c>
      <c r="B403" s="8">
        <v>0</v>
      </c>
      <c r="C403" s="8" t="s">
        <v>177</v>
      </c>
      <c r="D403" s="8">
        <v>3090001</v>
      </c>
      <c r="E403" s="8" t="s">
        <v>55</v>
      </c>
      <c r="F403" s="14">
        <v>884.4</v>
      </c>
      <c r="G403" s="14">
        <v>0</v>
      </c>
      <c r="H403" s="14">
        <v>0</v>
      </c>
      <c r="I403" s="14">
        <v>0</v>
      </c>
      <c r="J403" s="14">
        <v>163.6</v>
      </c>
      <c r="K403" s="14">
        <v>720.8</v>
      </c>
    </row>
    <row r="404" spans="1:11" ht="13.5" customHeight="1" x14ac:dyDescent="0.3">
      <c r="A404" s="8">
        <v>2021</v>
      </c>
      <c r="B404" s="8">
        <v>0</v>
      </c>
      <c r="C404" s="8" t="s">
        <v>177</v>
      </c>
      <c r="D404" s="8">
        <v>3120002</v>
      </c>
      <c r="E404" s="8" t="s">
        <v>83</v>
      </c>
      <c r="F404" s="14">
        <v>92.98</v>
      </c>
      <c r="G404" s="14">
        <v>0</v>
      </c>
      <c r="H404" s="14">
        <v>92.98</v>
      </c>
      <c r="I404" s="14">
        <v>0</v>
      </c>
      <c r="J404" s="14">
        <v>0</v>
      </c>
      <c r="K404" s="14">
        <v>0</v>
      </c>
    </row>
    <row r="405" spans="1:11" ht="13.5" customHeight="1" x14ac:dyDescent="0.3">
      <c r="A405" s="8">
        <v>2021</v>
      </c>
      <c r="B405" s="8">
        <v>0</v>
      </c>
      <c r="C405" s="8" t="s">
        <v>177</v>
      </c>
      <c r="D405" s="8">
        <v>3190002</v>
      </c>
      <c r="E405" s="8" t="s">
        <v>73</v>
      </c>
      <c r="F405" s="14">
        <v>1513.98</v>
      </c>
      <c r="G405" s="14">
        <v>0</v>
      </c>
      <c r="H405" s="14">
        <v>0</v>
      </c>
      <c r="I405" s="14">
        <v>0</v>
      </c>
      <c r="J405" s="14">
        <v>101.53</v>
      </c>
      <c r="K405" s="14">
        <v>1412.45</v>
      </c>
    </row>
    <row r="406" spans="1:11" ht="13.5" customHeight="1" x14ac:dyDescent="0.3">
      <c r="A406" s="8">
        <v>2021</v>
      </c>
      <c r="B406" s="8">
        <v>0</v>
      </c>
      <c r="C406" s="8" t="s">
        <v>177</v>
      </c>
      <c r="D406" s="8">
        <v>3190004</v>
      </c>
      <c r="E406" s="8" t="s">
        <v>56</v>
      </c>
      <c r="F406" s="14">
        <v>2527</v>
      </c>
      <c r="G406" s="14">
        <v>0</v>
      </c>
      <c r="H406" s="14">
        <v>0</v>
      </c>
      <c r="I406" s="14">
        <v>0</v>
      </c>
      <c r="J406" s="14">
        <v>624</v>
      </c>
      <c r="K406" s="14">
        <v>1903</v>
      </c>
    </row>
    <row r="407" spans="1:11" ht="13.5" customHeight="1" x14ac:dyDescent="0.3">
      <c r="A407" s="8">
        <v>2021</v>
      </c>
      <c r="B407" s="8">
        <v>0</v>
      </c>
      <c r="C407" s="8" t="s">
        <v>177</v>
      </c>
      <c r="D407" s="8">
        <v>3210001</v>
      </c>
      <c r="E407" s="8" t="s">
        <v>84</v>
      </c>
      <c r="F407" s="14">
        <v>1050</v>
      </c>
      <c r="G407" s="14">
        <v>0</v>
      </c>
      <c r="H407" s="14">
        <v>0</v>
      </c>
      <c r="I407" s="14">
        <v>0</v>
      </c>
      <c r="J407" s="14">
        <v>200</v>
      </c>
      <c r="K407" s="14">
        <v>850</v>
      </c>
    </row>
    <row r="408" spans="1:11" ht="13.5" customHeight="1" x14ac:dyDescent="0.3">
      <c r="A408" s="8">
        <v>2021</v>
      </c>
      <c r="B408" s="8">
        <v>0</v>
      </c>
      <c r="C408" s="8" t="s">
        <v>177</v>
      </c>
      <c r="D408" s="8">
        <v>3250001</v>
      </c>
      <c r="E408" s="8" t="s">
        <v>57</v>
      </c>
      <c r="F408" s="14">
        <v>324.10000000000002</v>
      </c>
      <c r="G408" s="14">
        <v>0</v>
      </c>
      <c r="H408" s="14">
        <v>0</v>
      </c>
      <c r="I408" s="14">
        <v>0</v>
      </c>
      <c r="J408" s="14">
        <v>112.5</v>
      </c>
      <c r="K408" s="14">
        <v>211.6</v>
      </c>
    </row>
    <row r="409" spans="1:11" ht="13.5" customHeight="1" x14ac:dyDescent="0.3">
      <c r="A409" s="8">
        <v>2021</v>
      </c>
      <c r="B409" s="8">
        <v>0</v>
      </c>
      <c r="C409" s="8" t="s">
        <v>177</v>
      </c>
      <c r="D409" s="8">
        <v>3290003</v>
      </c>
      <c r="E409" s="8" t="s">
        <v>85</v>
      </c>
      <c r="F409" s="14">
        <v>2875</v>
      </c>
      <c r="G409" s="14">
        <v>0</v>
      </c>
      <c r="H409" s="14">
        <v>0</v>
      </c>
      <c r="I409" s="14">
        <v>0</v>
      </c>
      <c r="J409" s="14">
        <v>0</v>
      </c>
      <c r="K409" s="14">
        <v>2875</v>
      </c>
    </row>
    <row r="410" spans="1:11" ht="13.5" customHeight="1" x14ac:dyDescent="0.3">
      <c r="A410" s="8">
        <v>2021</v>
      </c>
      <c r="B410" s="8">
        <v>0</v>
      </c>
      <c r="C410" s="8" t="s">
        <v>177</v>
      </c>
      <c r="D410" s="8">
        <v>3300001</v>
      </c>
      <c r="E410" s="8" t="s">
        <v>44</v>
      </c>
      <c r="F410" s="14">
        <v>802</v>
      </c>
      <c r="G410" s="14">
        <v>0</v>
      </c>
      <c r="H410" s="14">
        <v>0</v>
      </c>
      <c r="I410" s="14">
        <v>0</v>
      </c>
      <c r="J410" s="14">
        <v>802</v>
      </c>
      <c r="K410" s="14">
        <v>0</v>
      </c>
    </row>
    <row r="411" spans="1:11" ht="13.5" customHeight="1" x14ac:dyDescent="0.3">
      <c r="A411" s="8">
        <v>2021</v>
      </c>
      <c r="B411" s="8">
        <v>0</v>
      </c>
      <c r="C411" s="8" t="s">
        <v>177</v>
      </c>
      <c r="D411" s="8">
        <v>3310001</v>
      </c>
      <c r="E411" s="8" t="s">
        <v>45</v>
      </c>
      <c r="F411" s="14">
        <v>3075</v>
      </c>
      <c r="G411" s="14">
        <v>0</v>
      </c>
      <c r="H411" s="14">
        <v>0</v>
      </c>
      <c r="I411" s="14">
        <v>0</v>
      </c>
      <c r="J411" s="14">
        <v>1100</v>
      </c>
      <c r="K411" s="14">
        <v>1975</v>
      </c>
    </row>
    <row r="412" spans="1:11" ht="13.5" customHeight="1" x14ac:dyDescent="0.3">
      <c r="A412" s="8">
        <v>2021</v>
      </c>
      <c r="B412" s="8">
        <v>0</v>
      </c>
      <c r="C412" s="8" t="s">
        <v>177</v>
      </c>
      <c r="D412" s="8">
        <v>3350001</v>
      </c>
      <c r="E412" s="8" t="s">
        <v>48</v>
      </c>
      <c r="F412" s="14">
        <v>1002.6</v>
      </c>
      <c r="G412" s="14">
        <v>0</v>
      </c>
      <c r="H412" s="14">
        <v>0</v>
      </c>
      <c r="I412" s="14">
        <v>0</v>
      </c>
      <c r="J412" s="14">
        <v>90</v>
      </c>
      <c r="K412" s="14">
        <v>912.6</v>
      </c>
    </row>
    <row r="413" spans="1:11" ht="13.5" customHeight="1" x14ac:dyDescent="0.3">
      <c r="A413" s="8">
        <v>2021</v>
      </c>
      <c r="B413" s="8">
        <v>0</v>
      </c>
      <c r="C413" s="8" t="s">
        <v>177</v>
      </c>
      <c r="D413" s="8">
        <v>3390006</v>
      </c>
      <c r="E413" s="8" t="s">
        <v>74</v>
      </c>
      <c r="F413" s="14">
        <v>0.84</v>
      </c>
      <c r="G413" s="14">
        <v>0</v>
      </c>
      <c r="H413" s="14">
        <v>0</v>
      </c>
      <c r="I413" s="14">
        <v>0</v>
      </c>
      <c r="J413" s="14">
        <v>0</v>
      </c>
      <c r="K413" s="14">
        <v>0.84</v>
      </c>
    </row>
    <row r="414" spans="1:11" ht="13.5" customHeight="1" x14ac:dyDescent="0.3">
      <c r="A414" s="8">
        <v>2021</v>
      </c>
      <c r="B414" s="8">
        <v>0</v>
      </c>
      <c r="C414" s="8" t="s">
        <v>177</v>
      </c>
      <c r="D414" s="8">
        <v>3390008</v>
      </c>
      <c r="E414" s="8" t="s">
        <v>75</v>
      </c>
      <c r="F414" s="14">
        <v>787.5</v>
      </c>
      <c r="G414" s="14">
        <v>0</v>
      </c>
      <c r="H414" s="14">
        <v>299</v>
      </c>
      <c r="I414" s="14">
        <v>0</v>
      </c>
      <c r="J414" s="14">
        <v>55.5</v>
      </c>
      <c r="K414" s="14">
        <v>433</v>
      </c>
    </row>
    <row r="415" spans="1:11" ht="13.5" customHeight="1" x14ac:dyDescent="0.3">
      <c r="A415" s="8">
        <v>2021</v>
      </c>
      <c r="B415" s="8">
        <v>0</v>
      </c>
      <c r="C415" s="8" t="s">
        <v>177</v>
      </c>
      <c r="D415" s="8">
        <v>3420002</v>
      </c>
      <c r="E415" s="8" t="s">
        <v>101</v>
      </c>
      <c r="F415" s="14">
        <v>10.7</v>
      </c>
      <c r="G415" s="14">
        <v>0</v>
      </c>
      <c r="H415" s="14">
        <v>0</v>
      </c>
      <c r="I415" s="14">
        <v>0</v>
      </c>
      <c r="J415" s="14">
        <v>0</v>
      </c>
      <c r="K415" s="14">
        <v>10.7</v>
      </c>
    </row>
    <row r="416" spans="1:11" ht="13.5" customHeight="1" x14ac:dyDescent="0.3">
      <c r="A416" s="8">
        <v>2021</v>
      </c>
      <c r="B416" s="8">
        <v>0</v>
      </c>
      <c r="C416" s="8" t="s">
        <v>177</v>
      </c>
      <c r="D416" s="8">
        <v>3420004</v>
      </c>
      <c r="E416" s="8" t="s">
        <v>87</v>
      </c>
      <c r="F416" s="14">
        <v>25.2</v>
      </c>
      <c r="G416" s="14">
        <v>0</v>
      </c>
      <c r="H416" s="14">
        <v>0</v>
      </c>
      <c r="I416" s="14">
        <v>0</v>
      </c>
      <c r="J416" s="14">
        <v>0</v>
      </c>
      <c r="K416" s="14">
        <v>25.2</v>
      </c>
    </row>
    <row r="417" spans="1:11" ht="13.5" customHeight="1" x14ac:dyDescent="0.3">
      <c r="A417" s="8">
        <v>2021</v>
      </c>
      <c r="B417" s="8">
        <v>0</v>
      </c>
      <c r="C417" s="8" t="s">
        <v>177</v>
      </c>
      <c r="D417" s="8">
        <v>3420005</v>
      </c>
      <c r="E417" s="8" t="s">
        <v>96</v>
      </c>
      <c r="F417" s="14">
        <v>256.5</v>
      </c>
      <c r="G417" s="14">
        <v>0</v>
      </c>
      <c r="H417" s="14">
        <v>0</v>
      </c>
      <c r="I417" s="14">
        <v>0</v>
      </c>
      <c r="J417" s="14">
        <v>85.5</v>
      </c>
      <c r="K417" s="14">
        <v>171</v>
      </c>
    </row>
    <row r="418" spans="1:11" ht="13.5" customHeight="1" x14ac:dyDescent="0.3">
      <c r="A418" s="8">
        <v>2021</v>
      </c>
      <c r="B418" s="8">
        <v>0</v>
      </c>
      <c r="C418" s="8" t="s">
        <v>177</v>
      </c>
      <c r="D418" s="8">
        <v>3420006</v>
      </c>
      <c r="E418" s="8" t="s">
        <v>102</v>
      </c>
      <c r="F418" s="14">
        <v>21.2</v>
      </c>
      <c r="G418" s="14">
        <v>0</v>
      </c>
      <c r="H418" s="14">
        <v>0</v>
      </c>
      <c r="I418" s="14">
        <v>0</v>
      </c>
      <c r="J418" s="14">
        <v>0</v>
      </c>
      <c r="K418" s="14">
        <v>21.2</v>
      </c>
    </row>
    <row r="419" spans="1:11" ht="13.5" customHeight="1" x14ac:dyDescent="0.3">
      <c r="A419" s="8">
        <v>2021</v>
      </c>
      <c r="B419" s="8">
        <v>0</v>
      </c>
      <c r="C419" s="8" t="s">
        <v>177</v>
      </c>
      <c r="D419" s="8">
        <v>3420008</v>
      </c>
      <c r="E419" s="8" t="s">
        <v>88</v>
      </c>
      <c r="F419" s="14">
        <v>75.599999999999994</v>
      </c>
      <c r="G419" s="14">
        <v>0</v>
      </c>
      <c r="H419" s="14">
        <v>0</v>
      </c>
      <c r="I419" s="14">
        <v>0</v>
      </c>
      <c r="J419" s="14">
        <v>75.599999999999994</v>
      </c>
      <c r="K419" s="14">
        <v>0</v>
      </c>
    </row>
    <row r="420" spans="1:11" ht="13.5" customHeight="1" x14ac:dyDescent="0.3">
      <c r="A420" s="8">
        <v>2021</v>
      </c>
      <c r="B420" s="8">
        <v>0</v>
      </c>
      <c r="C420" s="8" t="s">
        <v>177</v>
      </c>
      <c r="D420" s="8">
        <v>3420009</v>
      </c>
      <c r="E420" s="8" t="s">
        <v>89</v>
      </c>
      <c r="F420" s="14">
        <v>157.80000000000001</v>
      </c>
      <c r="G420" s="14">
        <v>0</v>
      </c>
      <c r="H420" s="14">
        <v>0</v>
      </c>
      <c r="I420" s="14">
        <v>0</v>
      </c>
      <c r="J420" s="14">
        <v>0</v>
      </c>
      <c r="K420" s="14">
        <v>157.80000000000001</v>
      </c>
    </row>
    <row r="421" spans="1:11" ht="13.5" customHeight="1" x14ac:dyDescent="0.3">
      <c r="A421" s="8">
        <v>2021</v>
      </c>
      <c r="B421" s="8">
        <v>0</v>
      </c>
      <c r="C421" s="8" t="s">
        <v>177</v>
      </c>
      <c r="D421" s="8">
        <v>3430003</v>
      </c>
      <c r="E421" s="8" t="s">
        <v>103</v>
      </c>
      <c r="F421" s="14">
        <v>392.28</v>
      </c>
      <c r="G421" s="14">
        <v>0</v>
      </c>
      <c r="H421" s="14">
        <v>0</v>
      </c>
      <c r="I421" s="14">
        <v>0</v>
      </c>
      <c r="J421" s="14">
        <v>49.88</v>
      </c>
      <c r="K421" s="14">
        <v>342.4</v>
      </c>
    </row>
    <row r="422" spans="1:11" ht="13.5" customHeight="1" x14ac:dyDescent="0.3">
      <c r="A422" s="8">
        <v>2021</v>
      </c>
      <c r="B422" s="8">
        <v>0</v>
      </c>
      <c r="C422" s="8" t="s">
        <v>177</v>
      </c>
      <c r="D422" s="8">
        <v>3490001</v>
      </c>
      <c r="E422" s="8" t="s">
        <v>76</v>
      </c>
      <c r="F422" s="14">
        <v>322.32</v>
      </c>
      <c r="G422" s="14">
        <v>0</v>
      </c>
      <c r="H422" s="14">
        <v>0</v>
      </c>
      <c r="I422" s="14">
        <v>0</v>
      </c>
      <c r="J422" s="14">
        <v>0</v>
      </c>
      <c r="K422" s="14">
        <v>322.32</v>
      </c>
    </row>
    <row r="423" spans="1:11" ht="13.5" customHeight="1" x14ac:dyDescent="0.3">
      <c r="A423" s="8">
        <v>2021</v>
      </c>
      <c r="B423" s="8">
        <v>0</v>
      </c>
      <c r="C423" s="8" t="s">
        <v>177</v>
      </c>
      <c r="D423" s="8">
        <v>3490012</v>
      </c>
      <c r="E423" s="8" t="s">
        <v>104</v>
      </c>
      <c r="F423" s="14">
        <v>0.64</v>
      </c>
      <c r="G423" s="14">
        <v>0</v>
      </c>
      <c r="H423" s="14">
        <v>0</v>
      </c>
      <c r="I423" s="14">
        <v>0</v>
      </c>
      <c r="J423" s="14">
        <v>0</v>
      </c>
      <c r="K423" s="14">
        <v>0.64</v>
      </c>
    </row>
    <row r="424" spans="1:11" ht="13.5" customHeight="1" x14ac:dyDescent="0.3">
      <c r="A424" s="8">
        <v>2021</v>
      </c>
      <c r="B424" s="8">
        <v>0</v>
      </c>
      <c r="C424" s="8" t="s">
        <v>177</v>
      </c>
      <c r="D424" s="8">
        <v>3890001</v>
      </c>
      <c r="E424" s="8" t="s">
        <v>105</v>
      </c>
      <c r="F424" s="14">
        <v>772.27</v>
      </c>
      <c r="G424" s="14">
        <v>0</v>
      </c>
      <c r="H424" s="14">
        <v>0</v>
      </c>
      <c r="I424" s="14">
        <v>0</v>
      </c>
      <c r="J424" s="14">
        <v>772.27</v>
      </c>
      <c r="K424" s="14">
        <v>0</v>
      </c>
    </row>
    <row r="425" spans="1:11" ht="13.5" customHeight="1" x14ac:dyDescent="0.3">
      <c r="A425" s="8">
        <v>2021</v>
      </c>
      <c r="B425" s="8">
        <v>0</v>
      </c>
      <c r="C425" s="8" t="s">
        <v>177</v>
      </c>
      <c r="D425" s="8">
        <v>3912001</v>
      </c>
      <c r="E425" s="8" t="s">
        <v>60</v>
      </c>
      <c r="F425" s="14">
        <v>42037.16</v>
      </c>
      <c r="G425" s="14">
        <v>0</v>
      </c>
      <c r="H425" s="14">
        <v>60</v>
      </c>
      <c r="I425" s="14">
        <v>26268.9</v>
      </c>
      <c r="J425" s="14">
        <v>3873.29</v>
      </c>
      <c r="K425" s="14">
        <v>11834.97</v>
      </c>
    </row>
    <row r="426" spans="1:11" ht="13.5" customHeight="1" x14ac:dyDescent="0.3">
      <c r="A426" s="8">
        <v>2021</v>
      </c>
      <c r="B426" s="8">
        <v>0</v>
      </c>
      <c r="C426" s="8" t="s">
        <v>177</v>
      </c>
      <c r="D426" s="8">
        <v>3919001</v>
      </c>
      <c r="E426" s="8" t="s">
        <v>61</v>
      </c>
      <c r="F426" s="14">
        <v>5876.77</v>
      </c>
      <c r="G426" s="14">
        <v>0</v>
      </c>
      <c r="H426" s="14">
        <v>0</v>
      </c>
      <c r="I426" s="14">
        <v>0</v>
      </c>
      <c r="J426" s="14">
        <v>1182.5999999999999</v>
      </c>
      <c r="K426" s="14">
        <v>4694.17</v>
      </c>
    </row>
    <row r="427" spans="1:11" ht="13.5" customHeight="1" x14ac:dyDescent="0.3">
      <c r="A427" s="8">
        <v>2021</v>
      </c>
      <c r="B427" s="8">
        <v>0</v>
      </c>
      <c r="C427" s="8" t="s">
        <v>177</v>
      </c>
      <c r="D427" s="8">
        <v>3919002</v>
      </c>
      <c r="E427" s="8" t="s">
        <v>106</v>
      </c>
      <c r="F427" s="14">
        <v>301</v>
      </c>
      <c r="G427" s="14">
        <v>0</v>
      </c>
      <c r="H427" s="14">
        <v>0</v>
      </c>
      <c r="I427" s="14">
        <v>0</v>
      </c>
      <c r="J427" s="14">
        <v>0</v>
      </c>
      <c r="K427" s="14">
        <v>301</v>
      </c>
    </row>
    <row r="428" spans="1:11" ht="13.5" customHeight="1" x14ac:dyDescent="0.3">
      <c r="A428" s="8">
        <v>2021</v>
      </c>
      <c r="B428" s="8">
        <v>0</v>
      </c>
      <c r="C428" s="8" t="s">
        <v>177</v>
      </c>
      <c r="D428" s="8">
        <v>3930001</v>
      </c>
      <c r="E428" s="8" t="s">
        <v>107</v>
      </c>
      <c r="F428" s="14">
        <v>20.84</v>
      </c>
      <c r="G428" s="14">
        <v>0</v>
      </c>
      <c r="H428" s="14">
        <v>0</v>
      </c>
      <c r="I428" s="14">
        <v>0</v>
      </c>
      <c r="J428" s="14">
        <v>0</v>
      </c>
      <c r="K428" s="14">
        <v>20.84</v>
      </c>
    </row>
    <row r="429" spans="1:11" ht="13.5" customHeight="1" x14ac:dyDescent="0.3">
      <c r="A429" s="8">
        <v>2021</v>
      </c>
      <c r="B429" s="8">
        <v>0</v>
      </c>
      <c r="C429" s="8" t="s">
        <v>180</v>
      </c>
      <c r="D429" s="8">
        <v>4505028</v>
      </c>
      <c r="E429" s="8" t="s">
        <v>108</v>
      </c>
      <c r="F429" s="14">
        <v>16740</v>
      </c>
      <c r="G429" s="14">
        <v>-8765.27</v>
      </c>
      <c r="H429" s="14">
        <v>0</v>
      </c>
      <c r="I429" s="14">
        <v>0</v>
      </c>
      <c r="J429" s="14">
        <v>7974.73</v>
      </c>
      <c r="K429" s="14">
        <v>0</v>
      </c>
    </row>
    <row r="430" spans="1:11" ht="13.5" customHeight="1" x14ac:dyDescent="0.3">
      <c r="A430" s="8">
        <v>2021</v>
      </c>
      <c r="B430" s="8">
        <v>0</v>
      </c>
      <c r="C430" s="8" t="s">
        <v>180</v>
      </c>
      <c r="D430" s="8">
        <v>4505030</v>
      </c>
      <c r="E430" s="8" t="s">
        <v>109</v>
      </c>
      <c r="F430" s="14">
        <v>6552.86</v>
      </c>
      <c r="G430" s="14">
        <v>-831.57</v>
      </c>
      <c r="H430" s="14">
        <v>0</v>
      </c>
      <c r="I430" s="14">
        <v>0</v>
      </c>
      <c r="J430" s="14">
        <v>5721.29</v>
      </c>
      <c r="K430" s="14">
        <v>0</v>
      </c>
    </row>
    <row r="431" spans="1:11" ht="13.5" customHeight="1" x14ac:dyDescent="0.3">
      <c r="A431" s="8">
        <v>2021</v>
      </c>
      <c r="B431" s="8">
        <v>0</v>
      </c>
      <c r="C431" s="8" t="s">
        <v>180</v>
      </c>
      <c r="D431" s="8">
        <v>4505035</v>
      </c>
      <c r="E431" s="8" t="s">
        <v>110</v>
      </c>
      <c r="F431" s="14">
        <v>19189.55</v>
      </c>
      <c r="G431" s="14">
        <v>0</v>
      </c>
      <c r="H431" s="14">
        <v>0</v>
      </c>
      <c r="I431" s="14">
        <v>0</v>
      </c>
      <c r="J431" s="14">
        <v>0</v>
      </c>
      <c r="K431" s="14">
        <v>19189.55</v>
      </c>
    </row>
    <row r="432" spans="1:11" ht="13.5" customHeight="1" x14ac:dyDescent="0.3">
      <c r="A432" s="8">
        <v>2021</v>
      </c>
      <c r="B432" s="8">
        <v>0</v>
      </c>
      <c r="C432" s="8" t="s">
        <v>180</v>
      </c>
      <c r="D432" s="8">
        <v>4505041</v>
      </c>
      <c r="E432" s="8" t="s">
        <v>111</v>
      </c>
      <c r="F432" s="14">
        <v>11300</v>
      </c>
      <c r="G432" s="14">
        <v>0</v>
      </c>
      <c r="H432" s="14">
        <v>0</v>
      </c>
      <c r="I432" s="14">
        <v>0</v>
      </c>
      <c r="J432" s="14">
        <v>0</v>
      </c>
      <c r="K432" s="14">
        <v>11300</v>
      </c>
    </row>
    <row r="433" spans="1:11" ht="13.5" customHeight="1" x14ac:dyDescent="0.3">
      <c r="A433" s="8">
        <v>2021</v>
      </c>
      <c r="B433" s="8">
        <v>0</v>
      </c>
      <c r="C433" s="8" t="s">
        <v>180</v>
      </c>
      <c r="D433" s="8">
        <v>4650008</v>
      </c>
      <c r="E433" s="8" t="s">
        <v>112</v>
      </c>
      <c r="F433" s="14">
        <v>9500</v>
      </c>
      <c r="G433" s="14">
        <v>0</v>
      </c>
      <c r="H433" s="14">
        <v>0</v>
      </c>
      <c r="I433" s="14">
        <v>0</v>
      </c>
      <c r="J433" s="14">
        <v>0</v>
      </c>
      <c r="K433" s="14">
        <v>9500</v>
      </c>
    </row>
    <row r="434" spans="1:11" ht="13.5" customHeight="1" x14ac:dyDescent="0.3">
      <c r="A434" s="8">
        <v>2021</v>
      </c>
      <c r="B434" s="8">
        <v>0</v>
      </c>
      <c r="C434" s="8" t="s">
        <v>180</v>
      </c>
      <c r="D434" s="8">
        <v>4650009</v>
      </c>
      <c r="E434" s="8" t="s">
        <v>113</v>
      </c>
      <c r="F434" s="14">
        <v>4608.3100000000004</v>
      </c>
      <c r="G434" s="14">
        <v>0</v>
      </c>
      <c r="H434" s="14">
        <v>0</v>
      </c>
      <c r="I434" s="14">
        <v>0</v>
      </c>
      <c r="J434" s="14">
        <v>0</v>
      </c>
      <c r="K434" s="14">
        <v>4608.3100000000004</v>
      </c>
    </row>
    <row r="435" spans="1:11" ht="13.5" customHeight="1" x14ac:dyDescent="0.3">
      <c r="A435" s="8">
        <v>2021</v>
      </c>
      <c r="B435" s="8">
        <v>0</v>
      </c>
      <c r="C435" s="8" t="s">
        <v>180</v>
      </c>
      <c r="D435" s="8">
        <v>4650011</v>
      </c>
      <c r="E435" s="8" t="s">
        <v>114</v>
      </c>
      <c r="F435" s="14">
        <v>25000</v>
      </c>
      <c r="G435" s="14">
        <v>0</v>
      </c>
      <c r="H435" s="14">
        <v>0</v>
      </c>
      <c r="I435" s="14">
        <v>0</v>
      </c>
      <c r="J435" s="14">
        <v>0</v>
      </c>
      <c r="K435" s="14">
        <v>25000</v>
      </c>
    </row>
    <row r="436" spans="1:11" ht="13.5" customHeight="1" x14ac:dyDescent="0.3">
      <c r="A436" s="8">
        <v>2021</v>
      </c>
      <c r="B436" s="8">
        <v>0</v>
      </c>
      <c r="C436" s="8" t="s">
        <v>180</v>
      </c>
      <c r="D436" s="8">
        <v>4650203</v>
      </c>
      <c r="E436" s="8" t="s">
        <v>115</v>
      </c>
      <c r="F436" s="14">
        <v>46565.84</v>
      </c>
      <c r="G436" s="14">
        <v>0</v>
      </c>
      <c r="H436" s="14">
        <v>0</v>
      </c>
      <c r="I436" s="14">
        <v>0</v>
      </c>
      <c r="J436" s="14">
        <v>0</v>
      </c>
      <c r="K436" s="14">
        <v>46565.84</v>
      </c>
    </row>
    <row r="437" spans="1:11" ht="13.5" customHeight="1" x14ac:dyDescent="0.3">
      <c r="A437" s="8">
        <v>2021</v>
      </c>
      <c r="B437" s="8">
        <v>0</v>
      </c>
      <c r="C437" s="8" t="s">
        <v>181</v>
      </c>
      <c r="D437" s="8">
        <v>5410001</v>
      </c>
      <c r="E437" s="8" t="s">
        <v>116</v>
      </c>
      <c r="F437" s="14">
        <v>547.6</v>
      </c>
      <c r="G437" s="14">
        <v>0</v>
      </c>
      <c r="H437" s="14">
        <v>0</v>
      </c>
      <c r="I437" s="14">
        <v>0</v>
      </c>
      <c r="J437" s="14">
        <v>410.7</v>
      </c>
      <c r="K437" s="14">
        <v>136.9</v>
      </c>
    </row>
    <row r="438" spans="1:11" ht="13.5" customHeight="1" x14ac:dyDescent="0.3">
      <c r="A438" s="8">
        <v>2021</v>
      </c>
      <c r="B438" s="8">
        <v>0</v>
      </c>
      <c r="C438" s="8" t="s">
        <v>182</v>
      </c>
      <c r="D438" s="8">
        <v>7610067</v>
      </c>
      <c r="E438" s="8" t="s">
        <v>100</v>
      </c>
      <c r="F438" s="14">
        <v>152478.97</v>
      </c>
      <c r="G438" s="14">
        <v>0</v>
      </c>
      <c r="H438" s="14">
        <v>0</v>
      </c>
      <c r="I438" s="14">
        <v>0</v>
      </c>
      <c r="J438" s="14">
        <v>114359.22</v>
      </c>
      <c r="K438" s="14">
        <v>38119.75</v>
      </c>
    </row>
    <row r="439" spans="1:11" ht="13.5" customHeight="1" x14ac:dyDescent="0.3">
      <c r="A439" s="8">
        <v>2021</v>
      </c>
      <c r="B439" s="8">
        <v>0</v>
      </c>
      <c r="C439" s="8" t="s">
        <v>182</v>
      </c>
      <c r="D439" s="8">
        <v>7610069</v>
      </c>
      <c r="E439" s="8" t="s">
        <v>117</v>
      </c>
      <c r="F439" s="14">
        <v>44111.48</v>
      </c>
      <c r="G439" s="14">
        <v>0</v>
      </c>
      <c r="H439" s="14">
        <v>0</v>
      </c>
      <c r="I439" s="14">
        <v>0</v>
      </c>
      <c r="J439" s="14">
        <v>0</v>
      </c>
      <c r="K439" s="14">
        <v>44111.48</v>
      </c>
    </row>
    <row r="440" spans="1:11" ht="13.5" customHeight="1" x14ac:dyDescent="0.3">
      <c r="A440" s="8">
        <v>2021</v>
      </c>
      <c r="B440" s="8">
        <v>0</v>
      </c>
      <c r="C440" s="8" t="s">
        <v>182</v>
      </c>
      <c r="D440" s="8">
        <v>7610071</v>
      </c>
      <c r="E440" s="8" t="s">
        <v>118</v>
      </c>
      <c r="F440" s="14">
        <v>31665.03</v>
      </c>
      <c r="G440" s="14">
        <v>0</v>
      </c>
      <c r="H440" s="14">
        <v>0</v>
      </c>
      <c r="I440" s="14">
        <v>0</v>
      </c>
      <c r="J440" s="14">
        <v>0</v>
      </c>
      <c r="K440" s="14">
        <v>31665.03</v>
      </c>
    </row>
    <row r="441" spans="1:11" ht="13.5" customHeight="1" x14ac:dyDescent="0.3">
      <c r="A441" s="8">
        <v>2022</v>
      </c>
      <c r="B441" s="8">
        <v>0</v>
      </c>
      <c r="C441" s="8" t="s">
        <v>176</v>
      </c>
      <c r="D441" s="8">
        <v>1120001</v>
      </c>
      <c r="E441" s="8" t="s">
        <v>39</v>
      </c>
      <c r="F441" s="14">
        <v>19316.54</v>
      </c>
      <c r="G441" s="14">
        <v>0</v>
      </c>
      <c r="H441" s="14">
        <v>355.54</v>
      </c>
      <c r="I441" s="14">
        <v>1296.24</v>
      </c>
      <c r="J441" s="14">
        <v>9708.49</v>
      </c>
      <c r="K441" s="14">
        <v>7956.27</v>
      </c>
    </row>
    <row r="442" spans="1:11" ht="13.5" customHeight="1" x14ac:dyDescent="0.3">
      <c r="A442" s="8">
        <v>2022</v>
      </c>
      <c r="B442" s="8">
        <v>0</v>
      </c>
      <c r="C442" s="8" t="s">
        <v>176</v>
      </c>
      <c r="D442" s="8">
        <v>1130001</v>
      </c>
      <c r="E442" s="8" t="s">
        <v>40</v>
      </c>
      <c r="F442" s="14">
        <v>391458.86</v>
      </c>
      <c r="G442" s="14">
        <v>0</v>
      </c>
      <c r="H442" s="14">
        <v>25018.720000000001</v>
      </c>
      <c r="I442" s="14">
        <v>5805.79</v>
      </c>
      <c r="J442" s="14">
        <v>134638.95000000001</v>
      </c>
      <c r="K442" s="14">
        <v>225995.4</v>
      </c>
    </row>
    <row r="443" spans="1:11" ht="13.5" customHeight="1" x14ac:dyDescent="0.3">
      <c r="A443" s="8">
        <v>2022</v>
      </c>
      <c r="B443" s="8">
        <v>0</v>
      </c>
      <c r="C443" s="8" t="s">
        <v>176</v>
      </c>
      <c r="D443" s="8">
        <v>1140001</v>
      </c>
      <c r="E443" s="8" t="s">
        <v>82</v>
      </c>
      <c r="F443" s="14">
        <v>249.02</v>
      </c>
      <c r="G443" s="14">
        <v>0</v>
      </c>
      <c r="H443" s="14">
        <v>0</v>
      </c>
      <c r="I443" s="14">
        <v>0</v>
      </c>
      <c r="J443" s="14">
        <v>0</v>
      </c>
      <c r="K443" s="14">
        <v>249.02</v>
      </c>
    </row>
    <row r="444" spans="1:11" ht="13.5" customHeight="1" x14ac:dyDescent="0.3">
      <c r="A444" s="8">
        <v>2022</v>
      </c>
      <c r="B444" s="8">
        <v>0</v>
      </c>
      <c r="C444" s="8" t="s">
        <v>176</v>
      </c>
      <c r="D444" s="8">
        <v>1150001</v>
      </c>
      <c r="E444" s="8" t="s">
        <v>41</v>
      </c>
      <c r="F444" s="14">
        <v>188560.56</v>
      </c>
      <c r="G444" s="14">
        <v>0</v>
      </c>
      <c r="H444" s="14">
        <v>17.04</v>
      </c>
      <c r="I444" s="14">
        <v>41170.21</v>
      </c>
      <c r="J444" s="14">
        <v>44435.83</v>
      </c>
      <c r="K444" s="14">
        <v>102937.48</v>
      </c>
    </row>
    <row r="445" spans="1:11" ht="13.5" customHeight="1" x14ac:dyDescent="0.3">
      <c r="A445" s="8">
        <v>2022</v>
      </c>
      <c r="B445" s="8">
        <v>0</v>
      </c>
      <c r="C445" s="8" t="s">
        <v>176</v>
      </c>
      <c r="D445" s="8">
        <v>1160001</v>
      </c>
      <c r="E445" s="8" t="s">
        <v>53</v>
      </c>
      <c r="F445" s="14">
        <v>29619.439999999999</v>
      </c>
      <c r="G445" s="14">
        <v>0</v>
      </c>
      <c r="H445" s="14">
        <v>2492.46</v>
      </c>
      <c r="I445" s="14">
        <v>0</v>
      </c>
      <c r="J445" s="14">
        <v>10858.75</v>
      </c>
      <c r="K445" s="14">
        <v>16268.23</v>
      </c>
    </row>
    <row r="446" spans="1:11" ht="13.5" customHeight="1" x14ac:dyDescent="0.3">
      <c r="A446" s="8">
        <v>2022</v>
      </c>
      <c r="B446" s="8">
        <v>0</v>
      </c>
      <c r="C446" s="8" t="s">
        <v>176</v>
      </c>
      <c r="D446" s="8">
        <v>1300001</v>
      </c>
      <c r="E446" s="8" t="s">
        <v>42</v>
      </c>
      <c r="F446" s="14">
        <v>38453.730000000003</v>
      </c>
      <c r="G446" s="14">
        <v>0</v>
      </c>
      <c r="H446" s="14">
        <v>313.95999999999998</v>
      </c>
      <c r="I446" s="14">
        <v>3253.79</v>
      </c>
      <c r="J446" s="14">
        <v>34293.230000000003</v>
      </c>
      <c r="K446" s="14">
        <v>592.75</v>
      </c>
    </row>
    <row r="447" spans="1:11" ht="13.5" customHeight="1" x14ac:dyDescent="0.3">
      <c r="A447" s="8">
        <v>2022</v>
      </c>
      <c r="B447" s="8">
        <v>0</v>
      </c>
      <c r="C447" s="8" t="s">
        <v>179</v>
      </c>
      <c r="D447" s="8">
        <v>2900001</v>
      </c>
      <c r="E447" s="8" t="s">
        <v>54</v>
      </c>
      <c r="F447" s="14">
        <v>105939.5</v>
      </c>
      <c r="G447" s="14">
        <v>0</v>
      </c>
      <c r="H447" s="14">
        <v>3222.14</v>
      </c>
      <c r="I447" s="14">
        <v>0</v>
      </c>
      <c r="J447" s="14">
        <v>9146.9699999999993</v>
      </c>
      <c r="K447" s="14">
        <v>93570.39</v>
      </c>
    </row>
    <row r="448" spans="1:11" ht="13.5" customHeight="1" x14ac:dyDescent="0.3">
      <c r="A448" s="8">
        <v>2022</v>
      </c>
      <c r="B448" s="8">
        <v>0</v>
      </c>
      <c r="C448" s="8" t="s">
        <v>177</v>
      </c>
      <c r="D448" s="8">
        <v>3020001</v>
      </c>
      <c r="E448" s="8" t="s">
        <v>43</v>
      </c>
      <c r="F448" s="14">
        <v>141420.81</v>
      </c>
      <c r="G448" s="14">
        <v>0</v>
      </c>
      <c r="H448" s="14">
        <v>5624.43</v>
      </c>
      <c r="I448" s="14">
        <v>0</v>
      </c>
      <c r="J448" s="14">
        <v>16153.23</v>
      </c>
      <c r="K448" s="14">
        <v>119643.15</v>
      </c>
    </row>
    <row r="449" spans="1:11" ht="13.5" customHeight="1" x14ac:dyDescent="0.3">
      <c r="A449" s="8">
        <v>2022</v>
      </c>
      <c r="B449" s="8">
        <v>0</v>
      </c>
      <c r="C449" s="8" t="s">
        <v>177</v>
      </c>
      <c r="D449" s="8">
        <v>3090001</v>
      </c>
      <c r="E449" s="8" t="s">
        <v>55</v>
      </c>
      <c r="F449" s="14">
        <v>3367.68</v>
      </c>
      <c r="G449" s="14">
        <v>0</v>
      </c>
      <c r="H449" s="14">
        <v>0</v>
      </c>
      <c r="I449" s="14">
        <v>0</v>
      </c>
      <c r="J449" s="14">
        <v>2206.41</v>
      </c>
      <c r="K449" s="14">
        <v>1161.27</v>
      </c>
    </row>
    <row r="450" spans="1:11" ht="13.5" customHeight="1" x14ac:dyDescent="0.3">
      <c r="A450" s="8">
        <v>2022</v>
      </c>
      <c r="B450" s="8">
        <v>0</v>
      </c>
      <c r="C450" s="8" t="s">
        <v>177</v>
      </c>
      <c r="D450" s="8">
        <v>3120001</v>
      </c>
      <c r="E450" s="8" t="s">
        <v>119</v>
      </c>
      <c r="F450" s="14">
        <v>276.67</v>
      </c>
      <c r="G450" s="14">
        <v>0</v>
      </c>
      <c r="H450" s="14">
        <v>199.82</v>
      </c>
      <c r="I450" s="14">
        <v>0</v>
      </c>
      <c r="J450" s="14">
        <v>76.849999999999994</v>
      </c>
      <c r="K450" s="14">
        <v>0</v>
      </c>
    </row>
    <row r="451" spans="1:11" ht="13.5" customHeight="1" x14ac:dyDescent="0.3">
      <c r="A451" s="8">
        <v>2022</v>
      </c>
      <c r="B451" s="8">
        <v>0</v>
      </c>
      <c r="C451" s="8" t="s">
        <v>177</v>
      </c>
      <c r="D451" s="8">
        <v>3120002</v>
      </c>
      <c r="E451" s="8" t="s">
        <v>83</v>
      </c>
      <c r="F451" s="14">
        <v>2146.92</v>
      </c>
      <c r="G451" s="14">
        <v>0</v>
      </c>
      <c r="H451" s="14">
        <v>1746.64</v>
      </c>
      <c r="I451" s="14">
        <v>0</v>
      </c>
      <c r="J451" s="14">
        <v>400.28</v>
      </c>
      <c r="K451" s="14">
        <v>0</v>
      </c>
    </row>
    <row r="452" spans="1:11" ht="13.5" customHeight="1" x14ac:dyDescent="0.3">
      <c r="A452" s="8">
        <v>2022</v>
      </c>
      <c r="B452" s="8">
        <v>0</v>
      </c>
      <c r="C452" s="8" t="s">
        <v>177</v>
      </c>
      <c r="D452" s="8">
        <v>3130001</v>
      </c>
      <c r="E452" s="8" t="s">
        <v>72</v>
      </c>
      <c r="F452" s="14">
        <v>1458</v>
      </c>
      <c r="G452" s="14">
        <v>0</v>
      </c>
      <c r="H452" s="14">
        <v>243</v>
      </c>
      <c r="I452" s="14">
        <v>0</v>
      </c>
      <c r="J452" s="14">
        <v>775</v>
      </c>
      <c r="K452" s="14">
        <v>440</v>
      </c>
    </row>
    <row r="453" spans="1:11" ht="13.5" customHeight="1" x14ac:dyDescent="0.3">
      <c r="A453" s="8">
        <v>2022</v>
      </c>
      <c r="B453" s="8">
        <v>0</v>
      </c>
      <c r="C453" s="8" t="s">
        <v>177</v>
      </c>
      <c r="D453" s="8">
        <v>3130004</v>
      </c>
      <c r="E453" s="8" t="s">
        <v>120</v>
      </c>
      <c r="F453" s="14">
        <v>63</v>
      </c>
      <c r="G453" s="14">
        <v>0</v>
      </c>
      <c r="H453" s="14">
        <v>0</v>
      </c>
      <c r="I453" s="14">
        <v>0</v>
      </c>
      <c r="J453" s="14">
        <v>0</v>
      </c>
      <c r="K453" s="14">
        <v>63</v>
      </c>
    </row>
    <row r="454" spans="1:11" ht="13.5" customHeight="1" x14ac:dyDescent="0.3">
      <c r="A454" s="8">
        <v>2022</v>
      </c>
      <c r="B454" s="8">
        <v>0</v>
      </c>
      <c r="C454" s="8" t="s">
        <v>177</v>
      </c>
      <c r="D454" s="8">
        <v>3130005</v>
      </c>
      <c r="E454" s="8" t="s">
        <v>121</v>
      </c>
      <c r="F454" s="14">
        <v>1728.5</v>
      </c>
      <c r="G454" s="14">
        <v>0</v>
      </c>
      <c r="H454" s="14">
        <v>0</v>
      </c>
      <c r="I454" s="14">
        <v>0</v>
      </c>
      <c r="J454" s="14">
        <v>1534</v>
      </c>
      <c r="K454" s="14">
        <v>194.5</v>
      </c>
    </row>
    <row r="455" spans="1:11" ht="13.5" customHeight="1" x14ac:dyDescent="0.3">
      <c r="A455" s="8">
        <v>2022</v>
      </c>
      <c r="B455" s="8">
        <v>0</v>
      </c>
      <c r="C455" s="8" t="s">
        <v>177</v>
      </c>
      <c r="D455" s="8">
        <v>3190001</v>
      </c>
      <c r="E455" s="8" t="s">
        <v>122</v>
      </c>
      <c r="F455" s="14">
        <v>16.350000000000001</v>
      </c>
      <c r="G455" s="14">
        <v>0</v>
      </c>
      <c r="H455" s="14">
        <v>0</v>
      </c>
      <c r="I455" s="14">
        <v>0</v>
      </c>
      <c r="J455" s="14">
        <v>0</v>
      </c>
      <c r="K455" s="14">
        <v>16.350000000000001</v>
      </c>
    </row>
    <row r="456" spans="1:11" ht="13.5" customHeight="1" x14ac:dyDescent="0.3">
      <c r="A456" s="8">
        <v>2022</v>
      </c>
      <c r="B456" s="8">
        <v>0</v>
      </c>
      <c r="C456" s="8" t="s">
        <v>177</v>
      </c>
      <c r="D456" s="8">
        <v>3190002</v>
      </c>
      <c r="E456" s="8" t="s">
        <v>73</v>
      </c>
      <c r="F456" s="14">
        <v>5167.45</v>
      </c>
      <c r="G456" s="14">
        <v>0</v>
      </c>
      <c r="H456" s="14">
        <v>0</v>
      </c>
      <c r="I456" s="14">
        <v>0</v>
      </c>
      <c r="J456" s="14">
        <v>1621.52</v>
      </c>
      <c r="K456" s="14">
        <v>3545.93</v>
      </c>
    </row>
    <row r="457" spans="1:11" ht="13.5" customHeight="1" x14ac:dyDescent="0.3">
      <c r="A457" s="8">
        <v>2022</v>
      </c>
      <c r="B457" s="8">
        <v>0</v>
      </c>
      <c r="C457" s="8" t="s">
        <v>177</v>
      </c>
      <c r="D457" s="8">
        <v>3190003</v>
      </c>
      <c r="E457" s="8" t="s">
        <v>123</v>
      </c>
      <c r="F457" s="14">
        <v>240</v>
      </c>
      <c r="G457" s="14">
        <v>0</v>
      </c>
      <c r="H457" s="14">
        <v>0</v>
      </c>
      <c r="I457" s="14">
        <v>0</v>
      </c>
      <c r="J457" s="14">
        <v>0</v>
      </c>
      <c r="K457" s="14">
        <v>240</v>
      </c>
    </row>
    <row r="458" spans="1:11" ht="13.5" customHeight="1" x14ac:dyDescent="0.3">
      <c r="A458" s="8">
        <v>2022</v>
      </c>
      <c r="B458" s="8">
        <v>0</v>
      </c>
      <c r="C458" s="8" t="s">
        <v>177</v>
      </c>
      <c r="D458" s="8">
        <v>3190004</v>
      </c>
      <c r="E458" s="8" t="s">
        <v>56</v>
      </c>
      <c r="F458" s="14">
        <v>6718</v>
      </c>
      <c r="G458" s="14">
        <v>0</v>
      </c>
      <c r="H458" s="14">
        <v>12</v>
      </c>
      <c r="I458" s="14">
        <v>0</v>
      </c>
      <c r="J458" s="14">
        <v>2910</v>
      </c>
      <c r="K458" s="14">
        <v>3796</v>
      </c>
    </row>
    <row r="459" spans="1:11" ht="13.5" customHeight="1" x14ac:dyDescent="0.3">
      <c r="A459" s="8">
        <v>2022</v>
      </c>
      <c r="B459" s="8">
        <v>0</v>
      </c>
      <c r="C459" s="8" t="s">
        <v>177</v>
      </c>
      <c r="D459" s="8">
        <v>3210001</v>
      </c>
      <c r="E459" s="8" t="s">
        <v>84</v>
      </c>
      <c r="F459" s="14">
        <v>7254.75</v>
      </c>
      <c r="G459" s="14">
        <v>0</v>
      </c>
      <c r="H459" s="14">
        <v>0</v>
      </c>
      <c r="I459" s="14">
        <v>0</v>
      </c>
      <c r="J459" s="14">
        <v>3311.91</v>
      </c>
      <c r="K459" s="14">
        <v>3942.84</v>
      </c>
    </row>
    <row r="460" spans="1:11" ht="13.5" customHeight="1" x14ac:dyDescent="0.3">
      <c r="A460" s="8">
        <v>2022</v>
      </c>
      <c r="B460" s="8">
        <v>0</v>
      </c>
      <c r="C460" s="8" t="s">
        <v>177</v>
      </c>
      <c r="D460" s="8">
        <v>3250001</v>
      </c>
      <c r="E460" s="8" t="s">
        <v>57</v>
      </c>
      <c r="F460" s="14">
        <v>507.55</v>
      </c>
      <c r="G460" s="14">
        <v>0</v>
      </c>
      <c r="H460" s="14">
        <v>303.64999999999998</v>
      </c>
      <c r="I460" s="14">
        <v>0</v>
      </c>
      <c r="J460" s="14">
        <v>117.1</v>
      </c>
      <c r="K460" s="14">
        <v>86.8</v>
      </c>
    </row>
    <row r="461" spans="1:11" ht="13.5" customHeight="1" x14ac:dyDescent="0.3">
      <c r="A461" s="8">
        <v>2022</v>
      </c>
      <c r="B461" s="8">
        <v>0</v>
      </c>
      <c r="C461" s="8" t="s">
        <v>177</v>
      </c>
      <c r="D461" s="8">
        <v>3290003</v>
      </c>
      <c r="E461" s="8" t="s">
        <v>85</v>
      </c>
      <c r="F461" s="14">
        <v>7340.64</v>
      </c>
      <c r="G461" s="14">
        <v>0</v>
      </c>
      <c r="H461" s="14">
        <v>0</v>
      </c>
      <c r="I461" s="14">
        <v>0</v>
      </c>
      <c r="J461" s="14">
        <v>3380.64</v>
      </c>
      <c r="K461" s="14">
        <v>3960</v>
      </c>
    </row>
    <row r="462" spans="1:11" ht="13.5" customHeight="1" x14ac:dyDescent="0.3">
      <c r="A462" s="8">
        <v>2022</v>
      </c>
      <c r="B462" s="8">
        <v>0</v>
      </c>
      <c r="C462" s="8" t="s">
        <v>177</v>
      </c>
      <c r="D462" s="8">
        <v>3300001</v>
      </c>
      <c r="E462" s="8" t="s">
        <v>44</v>
      </c>
      <c r="F462" s="14">
        <v>6416</v>
      </c>
      <c r="G462" s="14">
        <v>0</v>
      </c>
      <c r="H462" s="14">
        <v>0</v>
      </c>
      <c r="I462" s="14">
        <v>0</v>
      </c>
      <c r="J462" s="14">
        <v>1892.79</v>
      </c>
      <c r="K462" s="14">
        <v>4523.21</v>
      </c>
    </row>
    <row r="463" spans="1:11" ht="13.5" customHeight="1" x14ac:dyDescent="0.3">
      <c r="A463" s="8">
        <v>2022</v>
      </c>
      <c r="B463" s="8">
        <v>0</v>
      </c>
      <c r="C463" s="8" t="s">
        <v>177</v>
      </c>
      <c r="D463" s="8">
        <v>3310001</v>
      </c>
      <c r="E463" s="8" t="s">
        <v>45</v>
      </c>
      <c r="F463" s="14">
        <v>5643.75</v>
      </c>
      <c r="G463" s="14">
        <v>0</v>
      </c>
      <c r="H463" s="14">
        <v>225</v>
      </c>
      <c r="I463" s="14">
        <v>0</v>
      </c>
      <c r="J463" s="14">
        <v>1162.5</v>
      </c>
      <c r="K463" s="14">
        <v>4256.25</v>
      </c>
    </row>
    <row r="464" spans="1:11" ht="13.5" customHeight="1" x14ac:dyDescent="0.3">
      <c r="A464" s="8">
        <v>2022</v>
      </c>
      <c r="B464" s="8">
        <v>0</v>
      </c>
      <c r="C464" s="8" t="s">
        <v>177</v>
      </c>
      <c r="D464" s="8">
        <v>3330003</v>
      </c>
      <c r="E464" s="8" t="s">
        <v>124</v>
      </c>
      <c r="F464" s="14">
        <v>1531.48</v>
      </c>
      <c r="G464" s="14">
        <v>0</v>
      </c>
      <c r="H464" s="14">
        <v>1531.48</v>
      </c>
      <c r="I464" s="14">
        <v>0</v>
      </c>
      <c r="J464" s="14">
        <v>0</v>
      </c>
      <c r="K464" s="14">
        <v>0</v>
      </c>
    </row>
    <row r="465" spans="1:11" ht="13.5" customHeight="1" x14ac:dyDescent="0.3">
      <c r="A465" s="8">
        <v>2022</v>
      </c>
      <c r="B465" s="8">
        <v>0</v>
      </c>
      <c r="C465" s="8" t="s">
        <v>177</v>
      </c>
      <c r="D465" s="8">
        <v>3350001</v>
      </c>
      <c r="E465" s="8" t="s">
        <v>48</v>
      </c>
      <c r="F465" s="14">
        <v>12942.58</v>
      </c>
      <c r="G465" s="14">
        <v>0</v>
      </c>
      <c r="H465" s="14">
        <v>1050.8800000000001</v>
      </c>
      <c r="I465" s="14">
        <v>0</v>
      </c>
      <c r="J465" s="14">
        <v>9838</v>
      </c>
      <c r="K465" s="14">
        <v>2053.6999999999998</v>
      </c>
    </row>
    <row r="466" spans="1:11" ht="13.5" customHeight="1" x14ac:dyDescent="0.3">
      <c r="A466" s="8">
        <v>2022</v>
      </c>
      <c r="B466" s="8">
        <v>0</v>
      </c>
      <c r="C466" s="8" t="s">
        <v>177</v>
      </c>
      <c r="D466" s="8">
        <v>3390004</v>
      </c>
      <c r="E466" s="8" t="s">
        <v>125</v>
      </c>
      <c r="F466" s="14">
        <v>30</v>
      </c>
      <c r="G466" s="14">
        <v>0</v>
      </c>
      <c r="H466" s="14">
        <v>0</v>
      </c>
      <c r="I466" s="14">
        <v>0</v>
      </c>
      <c r="J466" s="14">
        <v>30</v>
      </c>
      <c r="K466" s="14">
        <v>0</v>
      </c>
    </row>
    <row r="467" spans="1:11" ht="13.5" customHeight="1" x14ac:dyDescent="0.3">
      <c r="A467" s="8">
        <v>2022</v>
      </c>
      <c r="B467" s="8">
        <v>0</v>
      </c>
      <c r="C467" s="8" t="s">
        <v>177</v>
      </c>
      <c r="D467" s="8">
        <v>3390006</v>
      </c>
      <c r="E467" s="8" t="s">
        <v>74</v>
      </c>
      <c r="F467" s="14">
        <v>2189.1999999999998</v>
      </c>
      <c r="G467" s="14">
        <v>0</v>
      </c>
      <c r="H467" s="14">
        <v>177.84</v>
      </c>
      <c r="I467" s="14">
        <v>0</v>
      </c>
      <c r="J467" s="14">
        <v>2011.36</v>
      </c>
      <c r="K467" s="14">
        <v>0</v>
      </c>
    </row>
    <row r="468" spans="1:11" ht="13.5" customHeight="1" x14ac:dyDescent="0.3">
      <c r="A468" s="8">
        <v>2022</v>
      </c>
      <c r="B468" s="8">
        <v>0</v>
      </c>
      <c r="C468" s="8" t="s">
        <v>177</v>
      </c>
      <c r="D468" s="8">
        <v>3390007</v>
      </c>
      <c r="E468" s="8" t="s">
        <v>79</v>
      </c>
      <c r="F468" s="14">
        <v>584</v>
      </c>
      <c r="G468" s="14">
        <v>0</v>
      </c>
      <c r="H468" s="14">
        <v>0</v>
      </c>
      <c r="I468" s="14">
        <v>0</v>
      </c>
      <c r="J468" s="14">
        <v>584</v>
      </c>
      <c r="K468" s="14">
        <v>0</v>
      </c>
    </row>
    <row r="469" spans="1:11" ht="13.5" customHeight="1" x14ac:dyDescent="0.3">
      <c r="A469" s="8">
        <v>2022</v>
      </c>
      <c r="B469" s="8">
        <v>0</v>
      </c>
      <c r="C469" s="8" t="s">
        <v>177</v>
      </c>
      <c r="D469" s="8">
        <v>3390008</v>
      </c>
      <c r="E469" s="8" t="s">
        <v>75</v>
      </c>
      <c r="F469" s="14">
        <v>919</v>
      </c>
      <c r="G469" s="14">
        <v>0</v>
      </c>
      <c r="H469" s="14">
        <v>0</v>
      </c>
      <c r="I469" s="14">
        <v>0</v>
      </c>
      <c r="J469" s="14">
        <v>309</v>
      </c>
      <c r="K469" s="14">
        <v>610</v>
      </c>
    </row>
    <row r="470" spans="1:11" ht="13.5" customHeight="1" x14ac:dyDescent="0.3">
      <c r="A470" s="8">
        <v>2022</v>
      </c>
      <c r="B470" s="8">
        <v>0</v>
      </c>
      <c r="C470" s="8" t="s">
        <v>177</v>
      </c>
      <c r="D470" s="8">
        <v>3390011</v>
      </c>
      <c r="E470" s="8" t="s">
        <v>126</v>
      </c>
      <c r="F470" s="14">
        <v>358</v>
      </c>
      <c r="G470" s="14">
        <v>0</v>
      </c>
      <c r="H470" s="14">
        <v>0</v>
      </c>
      <c r="I470" s="14">
        <v>0</v>
      </c>
      <c r="J470" s="14">
        <v>358</v>
      </c>
      <c r="K470" s="14">
        <v>0</v>
      </c>
    </row>
    <row r="471" spans="1:11" ht="13.5" customHeight="1" x14ac:dyDescent="0.3">
      <c r="A471" s="8">
        <v>2022</v>
      </c>
      <c r="B471" s="8">
        <v>0</v>
      </c>
      <c r="C471" s="8" t="s">
        <v>177</v>
      </c>
      <c r="D471" s="8">
        <v>3390012</v>
      </c>
      <c r="E471" s="8" t="s">
        <v>127</v>
      </c>
      <c r="F471" s="14">
        <v>200</v>
      </c>
      <c r="G471" s="14">
        <v>0</v>
      </c>
      <c r="H471" s="14">
        <v>0</v>
      </c>
      <c r="I471" s="14">
        <v>0</v>
      </c>
      <c r="J471" s="14">
        <v>200</v>
      </c>
      <c r="K471" s="14">
        <v>0</v>
      </c>
    </row>
    <row r="472" spans="1:11" ht="13.5" customHeight="1" x14ac:dyDescent="0.3">
      <c r="A472" s="8">
        <v>2022</v>
      </c>
      <c r="B472" s="8">
        <v>0</v>
      </c>
      <c r="C472" s="8" t="s">
        <v>177</v>
      </c>
      <c r="D472" s="8">
        <v>3410001</v>
      </c>
      <c r="E472" s="8" t="s">
        <v>128</v>
      </c>
      <c r="F472" s="14">
        <v>202.4</v>
      </c>
      <c r="G472" s="14">
        <v>0</v>
      </c>
      <c r="H472" s="14">
        <v>0</v>
      </c>
      <c r="I472" s="14">
        <v>0</v>
      </c>
      <c r="J472" s="14">
        <v>0</v>
      </c>
      <c r="K472" s="14">
        <v>202.4</v>
      </c>
    </row>
    <row r="473" spans="1:11" ht="13.5" customHeight="1" x14ac:dyDescent="0.3">
      <c r="A473" s="8">
        <v>2022</v>
      </c>
      <c r="B473" s="8">
        <v>0</v>
      </c>
      <c r="C473" s="8" t="s">
        <v>177</v>
      </c>
      <c r="D473" s="8">
        <v>3420002</v>
      </c>
      <c r="E473" s="8" t="s">
        <v>101</v>
      </c>
      <c r="F473" s="14">
        <v>21.4</v>
      </c>
      <c r="G473" s="14">
        <v>0</v>
      </c>
      <c r="H473" s="14">
        <v>0</v>
      </c>
      <c r="I473" s="14">
        <v>0</v>
      </c>
      <c r="J473" s="14">
        <v>21.4</v>
      </c>
      <c r="K473" s="14">
        <v>0</v>
      </c>
    </row>
    <row r="474" spans="1:11" ht="13.5" customHeight="1" x14ac:dyDescent="0.3">
      <c r="A474" s="8">
        <v>2022</v>
      </c>
      <c r="B474" s="8">
        <v>0</v>
      </c>
      <c r="C474" s="8" t="s">
        <v>177</v>
      </c>
      <c r="D474" s="8">
        <v>3420004</v>
      </c>
      <c r="E474" s="8" t="s">
        <v>87</v>
      </c>
      <c r="F474" s="14">
        <v>761.7</v>
      </c>
      <c r="G474" s="14">
        <v>0</v>
      </c>
      <c r="H474" s="14">
        <v>0</v>
      </c>
      <c r="I474" s="14">
        <v>0</v>
      </c>
      <c r="J474" s="14">
        <v>306.60000000000002</v>
      </c>
      <c r="K474" s="14">
        <v>455.1</v>
      </c>
    </row>
    <row r="475" spans="1:11" ht="13.5" customHeight="1" x14ac:dyDescent="0.3">
      <c r="A475" s="8">
        <v>2022</v>
      </c>
      <c r="B475" s="8">
        <v>0</v>
      </c>
      <c r="C475" s="8" t="s">
        <v>177</v>
      </c>
      <c r="D475" s="8">
        <v>3420005</v>
      </c>
      <c r="E475" s="8" t="s">
        <v>96</v>
      </c>
      <c r="F475" s="14">
        <v>1052.5</v>
      </c>
      <c r="G475" s="14">
        <v>0</v>
      </c>
      <c r="H475" s="14">
        <v>0</v>
      </c>
      <c r="I475" s="14">
        <v>0</v>
      </c>
      <c r="J475" s="14">
        <v>625</v>
      </c>
      <c r="K475" s="14">
        <v>427.5</v>
      </c>
    </row>
    <row r="476" spans="1:11" ht="13.5" customHeight="1" x14ac:dyDescent="0.3">
      <c r="A476" s="8">
        <v>2022</v>
      </c>
      <c r="B476" s="8">
        <v>0</v>
      </c>
      <c r="C476" s="8" t="s">
        <v>177</v>
      </c>
      <c r="D476" s="8">
        <v>3420006</v>
      </c>
      <c r="E476" s="8" t="s">
        <v>102</v>
      </c>
      <c r="F476" s="14">
        <v>10.7</v>
      </c>
      <c r="G476" s="14">
        <v>0</v>
      </c>
      <c r="H476" s="14">
        <v>0</v>
      </c>
      <c r="I476" s="14">
        <v>0</v>
      </c>
      <c r="J476" s="14">
        <v>10.7</v>
      </c>
      <c r="K476" s="14">
        <v>0</v>
      </c>
    </row>
    <row r="477" spans="1:11" ht="13.5" customHeight="1" x14ac:dyDescent="0.3">
      <c r="A477" s="8">
        <v>2022</v>
      </c>
      <c r="B477" s="8">
        <v>0</v>
      </c>
      <c r="C477" s="8" t="s">
        <v>177</v>
      </c>
      <c r="D477" s="8">
        <v>3420007</v>
      </c>
      <c r="E477" s="8" t="s">
        <v>129</v>
      </c>
      <c r="F477" s="14">
        <v>39</v>
      </c>
      <c r="G477" s="14">
        <v>0</v>
      </c>
      <c r="H477" s="14">
        <v>0</v>
      </c>
      <c r="I477" s="14">
        <v>0</v>
      </c>
      <c r="J477" s="14">
        <v>0</v>
      </c>
      <c r="K477" s="14">
        <v>39</v>
      </c>
    </row>
    <row r="478" spans="1:11" ht="13.5" customHeight="1" x14ac:dyDescent="0.3">
      <c r="A478" s="8">
        <v>2022</v>
      </c>
      <c r="B478" s="8">
        <v>0</v>
      </c>
      <c r="C478" s="8" t="s">
        <v>177</v>
      </c>
      <c r="D478" s="8">
        <v>3420008</v>
      </c>
      <c r="E478" s="8" t="s">
        <v>88</v>
      </c>
      <c r="F478" s="14">
        <v>132.4</v>
      </c>
      <c r="G478" s="14">
        <v>0</v>
      </c>
      <c r="H478" s="14">
        <v>0</v>
      </c>
      <c r="I478" s="14">
        <v>0</v>
      </c>
      <c r="J478" s="14">
        <v>58.4</v>
      </c>
      <c r="K478" s="14">
        <v>74</v>
      </c>
    </row>
    <row r="479" spans="1:11" ht="13.5" customHeight="1" x14ac:dyDescent="0.3">
      <c r="A479" s="8">
        <v>2022</v>
      </c>
      <c r="B479" s="8">
        <v>0</v>
      </c>
      <c r="C479" s="8" t="s">
        <v>177</v>
      </c>
      <c r="D479" s="8">
        <v>3420009</v>
      </c>
      <c r="E479" s="8" t="s">
        <v>89</v>
      </c>
      <c r="F479" s="14">
        <v>310</v>
      </c>
      <c r="G479" s="14">
        <v>0</v>
      </c>
      <c r="H479" s="14">
        <v>0</v>
      </c>
      <c r="I479" s="14">
        <v>0</v>
      </c>
      <c r="J479" s="14">
        <v>215</v>
      </c>
      <c r="K479" s="14">
        <v>95</v>
      </c>
    </row>
    <row r="480" spans="1:11" ht="13.5" customHeight="1" x14ac:dyDescent="0.3">
      <c r="A480" s="8">
        <v>2022</v>
      </c>
      <c r="B480" s="8">
        <v>0</v>
      </c>
      <c r="C480" s="8" t="s">
        <v>177</v>
      </c>
      <c r="D480" s="8">
        <v>3430003</v>
      </c>
      <c r="E480" s="8" t="s">
        <v>103</v>
      </c>
      <c r="F480" s="14">
        <v>360.5</v>
      </c>
      <c r="G480" s="14">
        <v>0</v>
      </c>
      <c r="H480" s="14">
        <v>0</v>
      </c>
      <c r="I480" s="14">
        <v>0</v>
      </c>
      <c r="J480" s="14">
        <v>15.5</v>
      </c>
      <c r="K480" s="14">
        <v>345</v>
      </c>
    </row>
    <row r="481" spans="1:11" ht="13.5" customHeight="1" x14ac:dyDescent="0.3">
      <c r="A481" s="8">
        <v>2022</v>
      </c>
      <c r="B481" s="8">
        <v>0</v>
      </c>
      <c r="C481" s="8" t="s">
        <v>177</v>
      </c>
      <c r="D481" s="8">
        <v>3440001</v>
      </c>
      <c r="E481" s="8" t="s">
        <v>90</v>
      </c>
      <c r="F481" s="14">
        <v>228</v>
      </c>
      <c r="G481" s="14">
        <v>0</v>
      </c>
      <c r="H481" s="14">
        <v>0</v>
      </c>
      <c r="I481" s="14">
        <v>0</v>
      </c>
      <c r="J481" s="14">
        <v>54</v>
      </c>
      <c r="K481" s="14">
        <v>174</v>
      </c>
    </row>
    <row r="482" spans="1:11" ht="13.5" customHeight="1" x14ac:dyDescent="0.3">
      <c r="A482" s="8">
        <v>2022</v>
      </c>
      <c r="B482" s="8">
        <v>0</v>
      </c>
      <c r="C482" s="8" t="s">
        <v>177</v>
      </c>
      <c r="D482" s="8">
        <v>3490001</v>
      </c>
      <c r="E482" s="8" t="s">
        <v>76</v>
      </c>
      <c r="F482" s="14">
        <v>551.26</v>
      </c>
      <c r="G482" s="14">
        <v>0</v>
      </c>
      <c r="H482" s="14">
        <v>0</v>
      </c>
      <c r="I482" s="14">
        <v>0</v>
      </c>
      <c r="J482" s="14">
        <v>49.59</v>
      </c>
      <c r="K482" s="14">
        <v>501.67</v>
      </c>
    </row>
    <row r="483" spans="1:11" ht="13.5" customHeight="1" x14ac:dyDescent="0.3">
      <c r="A483" s="8">
        <v>2022</v>
      </c>
      <c r="B483" s="8">
        <v>0</v>
      </c>
      <c r="C483" s="8" t="s">
        <v>177</v>
      </c>
      <c r="D483" s="8">
        <v>3490012</v>
      </c>
      <c r="E483" s="8" t="s">
        <v>104</v>
      </c>
      <c r="F483" s="14">
        <v>171</v>
      </c>
      <c r="G483" s="14">
        <v>0</v>
      </c>
      <c r="H483" s="14">
        <v>0</v>
      </c>
      <c r="I483" s="14">
        <v>0</v>
      </c>
      <c r="J483" s="14">
        <v>93</v>
      </c>
      <c r="K483" s="14">
        <v>78</v>
      </c>
    </row>
    <row r="484" spans="1:11" ht="13.5" customHeight="1" x14ac:dyDescent="0.3">
      <c r="A484" s="8">
        <v>2022</v>
      </c>
      <c r="B484" s="8">
        <v>0</v>
      </c>
      <c r="C484" s="8" t="s">
        <v>177</v>
      </c>
      <c r="D484" s="8">
        <v>3490015</v>
      </c>
      <c r="E484" s="8" t="s">
        <v>49</v>
      </c>
      <c r="F484" s="14">
        <v>4169.4799999999996</v>
      </c>
      <c r="G484" s="14">
        <v>0</v>
      </c>
      <c r="H484" s="14">
        <v>0</v>
      </c>
      <c r="I484" s="14">
        <v>0</v>
      </c>
      <c r="J484" s="14">
        <v>4024.48</v>
      </c>
      <c r="K484" s="14">
        <v>145</v>
      </c>
    </row>
    <row r="485" spans="1:11" ht="13.5" customHeight="1" x14ac:dyDescent="0.3">
      <c r="A485" s="8">
        <v>2022</v>
      </c>
      <c r="B485" s="8">
        <v>0</v>
      </c>
      <c r="C485" s="8" t="s">
        <v>177</v>
      </c>
      <c r="D485" s="8">
        <v>3490024</v>
      </c>
      <c r="E485" s="8" t="s">
        <v>130</v>
      </c>
      <c r="F485" s="14">
        <v>95592.8</v>
      </c>
      <c r="G485" s="14">
        <v>0</v>
      </c>
      <c r="H485" s="14">
        <v>0</v>
      </c>
      <c r="I485" s="14">
        <v>0</v>
      </c>
      <c r="J485" s="14">
        <v>95592.8</v>
      </c>
      <c r="K485" s="14">
        <v>0</v>
      </c>
    </row>
    <row r="486" spans="1:11" ht="13.5" customHeight="1" x14ac:dyDescent="0.3">
      <c r="A486" s="8">
        <v>2022</v>
      </c>
      <c r="B486" s="8">
        <v>0</v>
      </c>
      <c r="C486" s="8" t="s">
        <v>177</v>
      </c>
      <c r="D486" s="8">
        <v>3500006</v>
      </c>
      <c r="E486" s="8" t="s">
        <v>131</v>
      </c>
      <c r="F486" s="14">
        <v>5537.83</v>
      </c>
      <c r="G486" s="14">
        <v>0</v>
      </c>
      <c r="H486" s="14">
        <v>0</v>
      </c>
      <c r="I486" s="14">
        <v>0</v>
      </c>
      <c r="J486" s="14">
        <v>64.72</v>
      </c>
      <c r="K486" s="14">
        <v>5473.11</v>
      </c>
    </row>
    <row r="487" spans="1:11" ht="13.5" customHeight="1" x14ac:dyDescent="0.3">
      <c r="A487" s="8">
        <v>2022</v>
      </c>
      <c r="B487" s="8">
        <v>0</v>
      </c>
      <c r="C487" s="8" t="s">
        <v>177</v>
      </c>
      <c r="D487" s="8">
        <v>3500008</v>
      </c>
      <c r="E487" s="8" t="s">
        <v>132</v>
      </c>
      <c r="F487" s="14">
        <v>2452.46</v>
      </c>
      <c r="G487" s="14">
        <v>0</v>
      </c>
      <c r="H487" s="14">
        <v>0</v>
      </c>
      <c r="I487" s="14">
        <v>0</v>
      </c>
      <c r="J487" s="14">
        <v>838.61</v>
      </c>
      <c r="K487" s="14">
        <v>1613.85</v>
      </c>
    </row>
    <row r="488" spans="1:11" ht="13.5" customHeight="1" x14ac:dyDescent="0.3">
      <c r="A488" s="8">
        <v>2022</v>
      </c>
      <c r="B488" s="8">
        <v>0</v>
      </c>
      <c r="C488" s="8" t="s">
        <v>177</v>
      </c>
      <c r="D488" s="8">
        <v>3890001</v>
      </c>
      <c r="E488" s="8" t="s">
        <v>105</v>
      </c>
      <c r="F488" s="14">
        <v>2736.52</v>
      </c>
      <c r="G488" s="14">
        <v>-1177.22</v>
      </c>
      <c r="H488" s="14">
        <v>0</v>
      </c>
      <c r="I488" s="14">
        <v>0</v>
      </c>
      <c r="J488" s="14">
        <v>1559.3</v>
      </c>
      <c r="K488" s="14">
        <v>0</v>
      </c>
    </row>
    <row r="489" spans="1:11" ht="13.5" customHeight="1" x14ac:dyDescent="0.3">
      <c r="A489" s="8">
        <v>2022</v>
      </c>
      <c r="B489" s="8">
        <v>0</v>
      </c>
      <c r="C489" s="8" t="s">
        <v>177</v>
      </c>
      <c r="D489" s="8">
        <v>3910001</v>
      </c>
      <c r="E489" s="8" t="s">
        <v>59</v>
      </c>
      <c r="F489" s="14">
        <v>1200</v>
      </c>
      <c r="G489" s="14">
        <v>0</v>
      </c>
      <c r="H489" s="14">
        <v>0</v>
      </c>
      <c r="I489" s="14">
        <v>0</v>
      </c>
      <c r="J489" s="14">
        <v>0</v>
      </c>
      <c r="K489" s="14">
        <v>1200</v>
      </c>
    </row>
    <row r="490" spans="1:11" ht="13.5" customHeight="1" x14ac:dyDescent="0.3">
      <c r="A490" s="8">
        <v>2022</v>
      </c>
      <c r="B490" s="8">
        <v>0</v>
      </c>
      <c r="C490" s="8" t="s">
        <v>177</v>
      </c>
      <c r="D490" s="8">
        <v>3912001</v>
      </c>
      <c r="E490" s="8" t="s">
        <v>60</v>
      </c>
      <c r="F490" s="14">
        <v>112836.56</v>
      </c>
      <c r="G490" s="14">
        <v>0</v>
      </c>
      <c r="H490" s="14">
        <v>550</v>
      </c>
      <c r="I490" s="14">
        <v>21690</v>
      </c>
      <c r="J490" s="14">
        <v>27944.09</v>
      </c>
      <c r="K490" s="14">
        <v>62652.47</v>
      </c>
    </row>
    <row r="491" spans="1:11" ht="13.5" customHeight="1" x14ac:dyDescent="0.3">
      <c r="A491" s="8">
        <v>2022</v>
      </c>
      <c r="B491" s="8">
        <v>0</v>
      </c>
      <c r="C491" s="8" t="s">
        <v>177</v>
      </c>
      <c r="D491" s="8">
        <v>3919001</v>
      </c>
      <c r="E491" s="8" t="s">
        <v>61</v>
      </c>
      <c r="F491" s="14">
        <v>15269.67</v>
      </c>
      <c r="G491" s="14">
        <v>0</v>
      </c>
      <c r="H491" s="14">
        <v>0</v>
      </c>
      <c r="I491" s="14">
        <v>0</v>
      </c>
      <c r="J491" s="14">
        <v>230</v>
      </c>
      <c r="K491" s="14">
        <v>15039.67</v>
      </c>
    </row>
    <row r="492" spans="1:11" ht="13.5" customHeight="1" x14ac:dyDescent="0.3">
      <c r="A492" s="8">
        <v>2022</v>
      </c>
      <c r="B492" s="8">
        <v>0</v>
      </c>
      <c r="C492" s="8" t="s">
        <v>177</v>
      </c>
      <c r="D492" s="8">
        <v>3919002</v>
      </c>
      <c r="E492" s="8" t="s">
        <v>106</v>
      </c>
      <c r="F492" s="14">
        <v>602</v>
      </c>
      <c r="G492" s="14">
        <v>0</v>
      </c>
      <c r="H492" s="14">
        <v>0</v>
      </c>
      <c r="I492" s="14">
        <v>0</v>
      </c>
      <c r="J492" s="14">
        <v>0</v>
      </c>
      <c r="K492" s="14">
        <v>602</v>
      </c>
    </row>
    <row r="493" spans="1:11" ht="13.5" customHeight="1" x14ac:dyDescent="0.3">
      <c r="A493" s="8">
        <v>2022</v>
      </c>
      <c r="B493" s="8">
        <v>0</v>
      </c>
      <c r="C493" s="8" t="s">
        <v>177</v>
      </c>
      <c r="D493" s="8">
        <v>3990001</v>
      </c>
      <c r="E493" s="8" t="s">
        <v>68</v>
      </c>
      <c r="F493" s="14">
        <v>42550.47</v>
      </c>
      <c r="G493" s="14">
        <v>0</v>
      </c>
      <c r="H493" s="14">
        <v>0</v>
      </c>
      <c r="I493" s="14">
        <v>0</v>
      </c>
      <c r="J493" s="14">
        <v>15482.08</v>
      </c>
      <c r="K493" s="14">
        <v>27068.39</v>
      </c>
    </row>
    <row r="494" spans="1:11" ht="13.5" customHeight="1" x14ac:dyDescent="0.3">
      <c r="A494" s="8">
        <v>2022</v>
      </c>
      <c r="B494" s="8">
        <v>0</v>
      </c>
      <c r="C494" s="8" t="s">
        <v>177</v>
      </c>
      <c r="D494" s="8">
        <v>3990006</v>
      </c>
      <c r="E494" s="8" t="s">
        <v>133</v>
      </c>
      <c r="F494" s="14">
        <v>1119.3800000000001</v>
      </c>
      <c r="G494" s="14">
        <v>0</v>
      </c>
      <c r="H494" s="14">
        <v>1119.3800000000001</v>
      </c>
      <c r="I494" s="14">
        <v>0</v>
      </c>
      <c r="J494" s="14">
        <v>0</v>
      </c>
      <c r="K494" s="14">
        <v>0</v>
      </c>
    </row>
    <row r="495" spans="1:11" ht="13.5" customHeight="1" x14ac:dyDescent="0.3">
      <c r="A495" s="8">
        <v>2022</v>
      </c>
      <c r="B495" s="8">
        <v>0</v>
      </c>
      <c r="C495" s="8" t="s">
        <v>177</v>
      </c>
      <c r="D495" s="8">
        <v>3990008</v>
      </c>
      <c r="E495" s="8" t="s">
        <v>62</v>
      </c>
      <c r="F495" s="14">
        <v>1573</v>
      </c>
      <c r="G495" s="14">
        <v>0</v>
      </c>
      <c r="H495" s="14">
        <v>0</v>
      </c>
      <c r="I495" s="14">
        <v>0</v>
      </c>
      <c r="J495" s="14">
        <v>0</v>
      </c>
      <c r="K495" s="14">
        <v>1573</v>
      </c>
    </row>
    <row r="496" spans="1:11" ht="13.5" customHeight="1" x14ac:dyDescent="0.3">
      <c r="A496" s="8">
        <v>2022</v>
      </c>
      <c r="B496" s="8">
        <v>0</v>
      </c>
      <c r="C496" s="8" t="s">
        <v>177</v>
      </c>
      <c r="D496" s="8">
        <v>3990016</v>
      </c>
      <c r="E496" s="8" t="s">
        <v>134</v>
      </c>
      <c r="F496" s="14">
        <v>10</v>
      </c>
      <c r="G496" s="14">
        <v>0</v>
      </c>
      <c r="H496" s="14">
        <v>0</v>
      </c>
      <c r="I496" s="14">
        <v>0</v>
      </c>
      <c r="J496" s="14">
        <v>5</v>
      </c>
      <c r="K496" s="14">
        <v>5</v>
      </c>
    </row>
    <row r="497" spans="1:11" ht="13.5" customHeight="1" x14ac:dyDescent="0.3">
      <c r="A497" s="8">
        <v>2022</v>
      </c>
      <c r="B497" s="8">
        <v>0</v>
      </c>
      <c r="C497" s="8" t="s">
        <v>180</v>
      </c>
      <c r="D497" s="8">
        <v>4500205</v>
      </c>
      <c r="E497" s="8" t="s">
        <v>135</v>
      </c>
      <c r="F497" s="14">
        <v>27000</v>
      </c>
      <c r="G497" s="14">
        <v>0</v>
      </c>
      <c r="H497" s="14">
        <v>0</v>
      </c>
      <c r="I497" s="14">
        <v>0</v>
      </c>
      <c r="J497" s="14">
        <v>0</v>
      </c>
      <c r="K497" s="14">
        <v>27000</v>
      </c>
    </row>
    <row r="498" spans="1:11" ht="13.5" customHeight="1" x14ac:dyDescent="0.3">
      <c r="A498" s="8">
        <v>2022</v>
      </c>
      <c r="B498" s="8">
        <v>0</v>
      </c>
      <c r="C498" s="8" t="s">
        <v>180</v>
      </c>
      <c r="D498" s="8">
        <v>4503001</v>
      </c>
      <c r="E498" s="8" t="s">
        <v>136</v>
      </c>
      <c r="F498" s="14">
        <v>33660.76</v>
      </c>
      <c r="G498" s="14">
        <v>0</v>
      </c>
      <c r="H498" s="14">
        <v>0</v>
      </c>
      <c r="I498" s="14">
        <v>0</v>
      </c>
      <c r="J498" s="14">
        <v>33660.76</v>
      </c>
      <c r="K498" s="14">
        <v>0</v>
      </c>
    </row>
    <row r="499" spans="1:11" ht="13.5" customHeight="1" x14ac:dyDescent="0.3">
      <c r="A499" s="8">
        <v>2022</v>
      </c>
      <c r="B499" s="8">
        <v>0</v>
      </c>
      <c r="C499" s="8" t="s">
        <v>180</v>
      </c>
      <c r="D499" s="8">
        <v>4503005</v>
      </c>
      <c r="E499" s="8" t="s">
        <v>137</v>
      </c>
      <c r="F499" s="14">
        <v>43464</v>
      </c>
      <c r="G499" s="14">
        <v>-21732</v>
      </c>
      <c r="H499" s="14">
        <v>0</v>
      </c>
      <c r="I499" s="14">
        <v>0</v>
      </c>
      <c r="J499" s="14">
        <v>21732</v>
      </c>
      <c r="K499" s="14">
        <v>0</v>
      </c>
    </row>
    <row r="500" spans="1:11" ht="13.5" customHeight="1" x14ac:dyDescent="0.3">
      <c r="A500" s="8">
        <v>2022</v>
      </c>
      <c r="B500" s="8">
        <v>0</v>
      </c>
      <c r="C500" s="8" t="s">
        <v>180</v>
      </c>
      <c r="D500" s="8">
        <v>4505038</v>
      </c>
      <c r="E500" s="8" t="s">
        <v>138</v>
      </c>
      <c r="F500" s="14">
        <v>7424.24</v>
      </c>
      <c r="G500" s="14">
        <v>0</v>
      </c>
      <c r="H500" s="14">
        <v>0</v>
      </c>
      <c r="I500" s="14">
        <v>0</v>
      </c>
      <c r="J500" s="14">
        <v>0</v>
      </c>
      <c r="K500" s="14">
        <v>7424.24</v>
      </c>
    </row>
    <row r="501" spans="1:11" ht="13.5" customHeight="1" x14ac:dyDescent="0.3">
      <c r="A501" s="8">
        <v>2022</v>
      </c>
      <c r="B501" s="8">
        <v>0</v>
      </c>
      <c r="C501" s="8" t="s">
        <v>180</v>
      </c>
      <c r="D501" s="8">
        <v>4505040</v>
      </c>
      <c r="E501" s="8" t="s">
        <v>139</v>
      </c>
      <c r="F501" s="14">
        <v>7683.02</v>
      </c>
      <c r="G501" s="14">
        <v>0</v>
      </c>
      <c r="H501" s="14">
        <v>0</v>
      </c>
      <c r="I501" s="14">
        <v>0</v>
      </c>
      <c r="J501" s="14">
        <v>0</v>
      </c>
      <c r="K501" s="14">
        <v>7683.02</v>
      </c>
    </row>
    <row r="502" spans="1:11" ht="13.5" customHeight="1" x14ac:dyDescent="0.3">
      <c r="A502" s="8">
        <v>2022</v>
      </c>
      <c r="B502" s="8">
        <v>0</v>
      </c>
      <c r="C502" s="8" t="s">
        <v>180</v>
      </c>
      <c r="D502" s="8">
        <v>4505042</v>
      </c>
      <c r="E502" s="8" t="s">
        <v>140</v>
      </c>
      <c r="F502" s="14">
        <v>10743.33</v>
      </c>
      <c r="G502" s="14">
        <v>0</v>
      </c>
      <c r="H502" s="14">
        <v>0.01</v>
      </c>
      <c r="I502" s="14">
        <v>0</v>
      </c>
      <c r="J502" s="14">
        <v>10743.32</v>
      </c>
      <c r="K502" s="14">
        <v>0</v>
      </c>
    </row>
    <row r="503" spans="1:11" ht="13.5" customHeight="1" x14ac:dyDescent="0.3">
      <c r="A503" s="8">
        <v>2022</v>
      </c>
      <c r="B503" s="8">
        <v>0</v>
      </c>
      <c r="C503" s="8" t="s">
        <v>180</v>
      </c>
      <c r="D503" s="8">
        <v>4505043</v>
      </c>
      <c r="E503" s="8" t="s">
        <v>141</v>
      </c>
      <c r="F503" s="14">
        <v>524.25</v>
      </c>
      <c r="G503" s="14">
        <v>0</v>
      </c>
      <c r="H503" s="14">
        <v>0</v>
      </c>
      <c r="I503" s="14">
        <v>0</v>
      </c>
      <c r="J503" s="14">
        <v>0</v>
      </c>
      <c r="K503" s="14">
        <v>524.25</v>
      </c>
    </row>
    <row r="504" spans="1:11" ht="13.5" customHeight="1" x14ac:dyDescent="0.3">
      <c r="A504" s="8">
        <v>2022</v>
      </c>
      <c r="B504" s="8">
        <v>0</v>
      </c>
      <c r="C504" s="8" t="s">
        <v>180</v>
      </c>
      <c r="D504" s="8">
        <v>4505045</v>
      </c>
      <c r="E504" s="8" t="s">
        <v>142</v>
      </c>
      <c r="F504" s="14">
        <v>11939.64</v>
      </c>
      <c r="G504" s="14">
        <v>0</v>
      </c>
      <c r="H504" s="14">
        <v>0</v>
      </c>
      <c r="I504" s="14">
        <v>0</v>
      </c>
      <c r="J504" s="14">
        <v>0</v>
      </c>
      <c r="K504" s="14">
        <v>11939.64</v>
      </c>
    </row>
    <row r="505" spans="1:11" ht="13.5" customHeight="1" x14ac:dyDescent="0.3">
      <c r="A505" s="8">
        <v>2022</v>
      </c>
      <c r="B505" s="8">
        <v>0</v>
      </c>
      <c r="C505" s="8" t="s">
        <v>180</v>
      </c>
      <c r="D505" s="8">
        <v>4505046</v>
      </c>
      <c r="E505" s="8" t="s">
        <v>143</v>
      </c>
      <c r="F505" s="14">
        <v>14400</v>
      </c>
      <c r="G505" s="14">
        <v>0</v>
      </c>
      <c r="H505" s="14">
        <v>0</v>
      </c>
      <c r="I505" s="14">
        <v>0</v>
      </c>
      <c r="J505" s="14">
        <v>0</v>
      </c>
      <c r="K505" s="14">
        <v>14400</v>
      </c>
    </row>
    <row r="506" spans="1:11" ht="26.25" customHeight="1" x14ac:dyDescent="0.3">
      <c r="A506" s="8">
        <v>2022</v>
      </c>
      <c r="B506" s="8">
        <v>0</v>
      </c>
      <c r="C506" s="8" t="s">
        <v>180</v>
      </c>
      <c r="D506" s="8">
        <v>4506003</v>
      </c>
      <c r="E506" s="11" t="s">
        <v>144</v>
      </c>
      <c r="F506" s="14">
        <v>11999.6</v>
      </c>
      <c r="G506" s="14">
        <v>0</v>
      </c>
      <c r="H506" s="14">
        <v>0</v>
      </c>
      <c r="I506" s="14">
        <v>0</v>
      </c>
      <c r="J506" s="14">
        <v>11999.6</v>
      </c>
      <c r="K506" s="14">
        <v>0</v>
      </c>
    </row>
    <row r="507" spans="1:11" ht="13.5" customHeight="1" x14ac:dyDescent="0.3">
      <c r="A507" s="8">
        <v>2022</v>
      </c>
      <c r="B507" s="8">
        <v>0</v>
      </c>
      <c r="C507" s="8" t="s">
        <v>180</v>
      </c>
      <c r="D507" s="8">
        <v>4508021</v>
      </c>
      <c r="E507" s="8" t="s">
        <v>145</v>
      </c>
      <c r="F507" s="14">
        <v>5387.8</v>
      </c>
      <c r="G507" s="14">
        <v>0</v>
      </c>
      <c r="H507" s="14">
        <v>0</v>
      </c>
      <c r="I507" s="14">
        <v>0</v>
      </c>
      <c r="J507" s="14">
        <v>5387.8</v>
      </c>
      <c r="K507" s="14">
        <v>0</v>
      </c>
    </row>
    <row r="508" spans="1:11" ht="13.5" customHeight="1" x14ac:dyDescent="0.3">
      <c r="A508" s="8">
        <v>2022</v>
      </c>
      <c r="B508" s="8">
        <v>0</v>
      </c>
      <c r="C508" s="8" t="s">
        <v>180</v>
      </c>
      <c r="D508" s="8">
        <v>4508028</v>
      </c>
      <c r="E508" s="8" t="s">
        <v>146</v>
      </c>
      <c r="F508" s="14">
        <v>2426.34</v>
      </c>
      <c r="G508" s="14">
        <v>0</v>
      </c>
      <c r="H508" s="14">
        <v>0</v>
      </c>
      <c r="I508" s="14">
        <v>0</v>
      </c>
      <c r="J508" s="14">
        <v>2426.34</v>
      </c>
      <c r="K508" s="14">
        <v>0</v>
      </c>
    </row>
    <row r="509" spans="1:11" ht="13.5" customHeight="1" x14ac:dyDescent="0.3">
      <c r="A509" s="8">
        <v>2022</v>
      </c>
      <c r="B509" s="8">
        <v>0</v>
      </c>
      <c r="C509" s="8" t="s">
        <v>180</v>
      </c>
      <c r="D509" s="8">
        <v>4508034</v>
      </c>
      <c r="E509" s="8" t="s">
        <v>147</v>
      </c>
      <c r="F509" s="14">
        <v>2646.72</v>
      </c>
      <c r="G509" s="14">
        <v>0</v>
      </c>
      <c r="H509" s="14">
        <v>0</v>
      </c>
      <c r="I509" s="14">
        <v>0</v>
      </c>
      <c r="J509" s="14">
        <v>0</v>
      </c>
      <c r="K509" s="14">
        <v>2646.72</v>
      </c>
    </row>
    <row r="510" spans="1:11" ht="27" customHeight="1" x14ac:dyDescent="0.3">
      <c r="A510" s="8">
        <v>2022</v>
      </c>
      <c r="B510" s="8">
        <v>0</v>
      </c>
      <c r="C510" s="8" t="s">
        <v>180</v>
      </c>
      <c r="D510" s="8">
        <v>4508038</v>
      </c>
      <c r="E510" s="11" t="s">
        <v>148</v>
      </c>
      <c r="F510" s="14">
        <v>644</v>
      </c>
      <c r="G510" s="14">
        <v>0</v>
      </c>
      <c r="H510" s="14">
        <v>0</v>
      </c>
      <c r="I510" s="14">
        <v>0</v>
      </c>
      <c r="J510" s="14">
        <v>644</v>
      </c>
      <c r="K510" s="14">
        <v>0</v>
      </c>
    </row>
    <row r="511" spans="1:11" ht="13.5" customHeight="1" x14ac:dyDescent="0.3">
      <c r="A511" s="8">
        <v>2022</v>
      </c>
      <c r="B511" s="8">
        <v>0</v>
      </c>
      <c r="C511" s="8" t="s">
        <v>180</v>
      </c>
      <c r="D511" s="8">
        <v>4508040</v>
      </c>
      <c r="E511" s="8" t="s">
        <v>149</v>
      </c>
      <c r="F511" s="14">
        <v>285.60000000000002</v>
      </c>
      <c r="G511" s="14">
        <v>0</v>
      </c>
      <c r="H511" s="14">
        <v>0</v>
      </c>
      <c r="I511" s="14">
        <v>0</v>
      </c>
      <c r="J511" s="14">
        <v>285.60000000000002</v>
      </c>
      <c r="K511" s="14">
        <v>0</v>
      </c>
    </row>
    <row r="512" spans="1:11" ht="13.5" customHeight="1" x14ac:dyDescent="0.3">
      <c r="A512" s="8">
        <v>2022</v>
      </c>
      <c r="B512" s="8">
        <v>0</v>
      </c>
      <c r="C512" s="8" t="s">
        <v>180</v>
      </c>
      <c r="D512" s="8">
        <v>4508041</v>
      </c>
      <c r="E512" s="8" t="s">
        <v>150</v>
      </c>
      <c r="F512" s="14">
        <v>320</v>
      </c>
      <c r="G512" s="14">
        <v>0</v>
      </c>
      <c r="H512" s="14">
        <v>0</v>
      </c>
      <c r="I512" s="14">
        <v>0</v>
      </c>
      <c r="J512" s="14">
        <v>320</v>
      </c>
      <c r="K512" s="14">
        <v>0</v>
      </c>
    </row>
    <row r="513" spans="1:11" ht="26.25" customHeight="1" x14ac:dyDescent="0.3">
      <c r="A513" s="8">
        <v>2022</v>
      </c>
      <c r="B513" s="8">
        <v>0</v>
      </c>
      <c r="C513" s="8" t="s">
        <v>180</v>
      </c>
      <c r="D513" s="8">
        <v>4508042</v>
      </c>
      <c r="E513" s="11" t="s">
        <v>151</v>
      </c>
      <c r="F513" s="14">
        <v>849.4</v>
      </c>
      <c r="G513" s="14">
        <v>0</v>
      </c>
      <c r="H513" s="14">
        <v>0</v>
      </c>
      <c r="I513" s="14">
        <v>0</v>
      </c>
      <c r="J513" s="14">
        <v>849.4</v>
      </c>
      <c r="K513" s="14">
        <v>0</v>
      </c>
    </row>
    <row r="514" spans="1:11" ht="26.25" customHeight="1" x14ac:dyDescent="0.3">
      <c r="A514" s="9">
        <v>2022</v>
      </c>
      <c r="B514" s="9">
        <v>0</v>
      </c>
      <c r="C514" s="8" t="s">
        <v>180</v>
      </c>
      <c r="D514" s="9">
        <v>4508043</v>
      </c>
      <c r="E514" s="12" t="s">
        <v>183</v>
      </c>
      <c r="F514" s="15">
        <v>286</v>
      </c>
      <c r="G514" s="15">
        <v>0</v>
      </c>
      <c r="H514" s="15">
        <v>0</v>
      </c>
      <c r="I514" s="15">
        <v>0</v>
      </c>
      <c r="J514" s="15">
        <v>286</v>
      </c>
      <c r="K514" s="15">
        <v>0</v>
      </c>
    </row>
    <row r="515" spans="1:11" ht="13.5" customHeight="1" x14ac:dyDescent="0.3">
      <c r="A515" s="8">
        <v>2022</v>
      </c>
      <c r="B515" s="8">
        <v>0</v>
      </c>
      <c r="C515" s="8" t="s">
        <v>180</v>
      </c>
      <c r="D515" s="8">
        <v>4508044</v>
      </c>
      <c r="E515" s="8" t="s">
        <v>152</v>
      </c>
      <c r="F515" s="14">
        <v>54.86</v>
      </c>
      <c r="G515" s="14">
        <v>0</v>
      </c>
      <c r="H515" s="14">
        <v>0</v>
      </c>
      <c r="I515" s="14">
        <v>0</v>
      </c>
      <c r="J515" s="14">
        <v>54.86</v>
      </c>
      <c r="K515" s="14">
        <v>0</v>
      </c>
    </row>
    <row r="516" spans="1:11" ht="13.5" customHeight="1" x14ac:dyDescent="0.3">
      <c r="A516" s="8">
        <v>2022</v>
      </c>
      <c r="B516" s="8">
        <v>0</v>
      </c>
      <c r="C516" s="8" t="s">
        <v>180</v>
      </c>
      <c r="D516" s="8">
        <v>4610034</v>
      </c>
      <c r="E516" s="8" t="s">
        <v>153</v>
      </c>
      <c r="F516" s="14">
        <v>70000</v>
      </c>
      <c r="G516" s="14">
        <v>0</v>
      </c>
      <c r="H516" s="14">
        <v>0</v>
      </c>
      <c r="I516" s="14">
        <v>0</v>
      </c>
      <c r="J516" s="14">
        <v>70000</v>
      </c>
      <c r="K516" s="14">
        <v>0</v>
      </c>
    </row>
    <row r="517" spans="1:11" ht="13.5" customHeight="1" x14ac:dyDescent="0.3">
      <c r="A517" s="8">
        <v>2022</v>
      </c>
      <c r="B517" s="8">
        <v>0</v>
      </c>
      <c r="C517" s="8" t="s">
        <v>180</v>
      </c>
      <c r="D517" s="8">
        <v>4610038</v>
      </c>
      <c r="E517" s="8" t="s">
        <v>154</v>
      </c>
      <c r="F517" s="14">
        <v>15000</v>
      </c>
      <c r="G517" s="14">
        <v>0</v>
      </c>
      <c r="H517" s="14">
        <v>0</v>
      </c>
      <c r="I517" s="14">
        <v>0</v>
      </c>
      <c r="J517" s="14">
        <v>15000</v>
      </c>
      <c r="K517" s="14">
        <v>0</v>
      </c>
    </row>
    <row r="518" spans="1:11" ht="13.5" customHeight="1" x14ac:dyDescent="0.3">
      <c r="A518" s="8">
        <v>2022</v>
      </c>
      <c r="B518" s="8">
        <v>0</v>
      </c>
      <c r="C518" s="8" t="s">
        <v>180</v>
      </c>
      <c r="D518" s="8">
        <v>4610039</v>
      </c>
      <c r="E518" s="8" t="s">
        <v>155</v>
      </c>
      <c r="F518" s="14">
        <v>39463</v>
      </c>
      <c r="G518" s="14">
        <v>0</v>
      </c>
      <c r="H518" s="14">
        <v>0</v>
      </c>
      <c r="I518" s="14">
        <v>0</v>
      </c>
      <c r="J518" s="14">
        <v>39463</v>
      </c>
      <c r="K518" s="14">
        <v>0</v>
      </c>
    </row>
    <row r="519" spans="1:11" ht="13.5" customHeight="1" x14ac:dyDescent="0.3">
      <c r="A519" s="8">
        <v>2022</v>
      </c>
      <c r="B519" s="8">
        <v>0</v>
      </c>
      <c r="C519" s="8" t="s">
        <v>180</v>
      </c>
      <c r="D519" s="8">
        <v>4610042</v>
      </c>
      <c r="E519" s="8" t="s">
        <v>156</v>
      </c>
      <c r="F519" s="14">
        <v>50000</v>
      </c>
      <c r="G519" s="14">
        <v>0</v>
      </c>
      <c r="H519" s="14">
        <v>0</v>
      </c>
      <c r="I519" s="14">
        <v>0</v>
      </c>
      <c r="J519" s="14">
        <v>0</v>
      </c>
      <c r="K519" s="14">
        <v>50000</v>
      </c>
    </row>
    <row r="520" spans="1:11" ht="13.5" customHeight="1" x14ac:dyDescent="0.3">
      <c r="A520" s="8">
        <v>2022</v>
      </c>
      <c r="B520" s="8">
        <v>0</v>
      </c>
      <c r="C520" s="8" t="s">
        <v>180</v>
      </c>
      <c r="D520" s="8">
        <v>4610044</v>
      </c>
      <c r="E520" s="8" t="s">
        <v>157</v>
      </c>
      <c r="F520" s="14">
        <v>159803.12</v>
      </c>
      <c r="G520" s="14">
        <v>0</v>
      </c>
      <c r="H520" s="14">
        <v>0</v>
      </c>
      <c r="I520" s="14">
        <v>0</v>
      </c>
      <c r="J520" s="14">
        <v>159803.12</v>
      </c>
      <c r="K520" s="14">
        <v>0</v>
      </c>
    </row>
    <row r="521" spans="1:11" ht="13.5" customHeight="1" x14ac:dyDescent="0.3">
      <c r="A521" s="8">
        <v>2022</v>
      </c>
      <c r="B521" s="8">
        <v>0</v>
      </c>
      <c r="C521" s="8" t="s">
        <v>180</v>
      </c>
      <c r="D521" s="8">
        <v>4650001</v>
      </c>
      <c r="E521" s="8" t="s">
        <v>158</v>
      </c>
      <c r="F521" s="14">
        <v>12155.77</v>
      </c>
      <c r="G521" s="14">
        <v>0</v>
      </c>
      <c r="H521" s="14">
        <v>0</v>
      </c>
      <c r="I521" s="14">
        <v>0</v>
      </c>
      <c r="J521" s="14">
        <v>12155.77</v>
      </c>
      <c r="K521" s="14">
        <v>0</v>
      </c>
    </row>
    <row r="522" spans="1:11" ht="13.5" customHeight="1" x14ac:dyDescent="0.3">
      <c r="A522" s="8">
        <v>2022</v>
      </c>
      <c r="B522" s="8">
        <v>0</v>
      </c>
      <c r="C522" s="8" t="s">
        <v>180</v>
      </c>
      <c r="D522" s="8">
        <v>4650008</v>
      </c>
      <c r="E522" s="8" t="s">
        <v>112</v>
      </c>
      <c r="F522" s="14">
        <v>7875</v>
      </c>
      <c r="G522" s="14">
        <v>0</v>
      </c>
      <c r="H522" s="14">
        <v>0</v>
      </c>
      <c r="I522" s="14">
        <v>0</v>
      </c>
      <c r="J522" s="14">
        <v>0</v>
      </c>
      <c r="K522" s="14">
        <v>7875</v>
      </c>
    </row>
    <row r="523" spans="1:11" ht="13.5" customHeight="1" x14ac:dyDescent="0.3">
      <c r="A523" s="8">
        <v>2022</v>
      </c>
      <c r="B523" s="8">
        <v>0</v>
      </c>
      <c r="C523" s="8" t="s">
        <v>180</v>
      </c>
      <c r="D523" s="8">
        <v>4650010</v>
      </c>
      <c r="E523" s="8" t="s">
        <v>159</v>
      </c>
      <c r="F523" s="14">
        <v>200</v>
      </c>
      <c r="G523" s="14">
        <v>0</v>
      </c>
      <c r="H523" s="14">
        <v>0</v>
      </c>
      <c r="I523" s="14">
        <v>0</v>
      </c>
      <c r="J523" s="14">
        <v>0</v>
      </c>
      <c r="K523" s="14">
        <v>200</v>
      </c>
    </row>
    <row r="524" spans="1:11" ht="13.5" customHeight="1" x14ac:dyDescent="0.3">
      <c r="A524" s="8">
        <v>2022</v>
      </c>
      <c r="B524" s="8">
        <v>0</v>
      </c>
      <c r="C524" s="8" t="s">
        <v>180</v>
      </c>
      <c r="D524" s="8">
        <v>4700004</v>
      </c>
      <c r="E524" s="8" t="s">
        <v>160</v>
      </c>
      <c r="F524" s="14">
        <v>250</v>
      </c>
      <c r="G524" s="14">
        <v>0</v>
      </c>
      <c r="H524" s="14">
        <v>0</v>
      </c>
      <c r="I524" s="14">
        <v>0</v>
      </c>
      <c r="J524" s="14">
        <v>0</v>
      </c>
      <c r="K524" s="14">
        <v>250</v>
      </c>
    </row>
    <row r="525" spans="1:11" ht="13.5" customHeight="1" x14ac:dyDescent="0.3">
      <c r="A525" s="8">
        <v>2022</v>
      </c>
      <c r="B525" s="8">
        <v>0</v>
      </c>
      <c r="C525" s="8" t="s">
        <v>181</v>
      </c>
      <c r="D525" s="8">
        <v>5410001</v>
      </c>
      <c r="E525" s="8" t="s">
        <v>116</v>
      </c>
      <c r="F525" s="14">
        <v>821.4</v>
      </c>
      <c r="G525" s="14">
        <v>0</v>
      </c>
      <c r="H525" s="14">
        <v>0</v>
      </c>
      <c r="I525" s="14">
        <v>0</v>
      </c>
      <c r="J525" s="14">
        <v>0</v>
      </c>
      <c r="K525" s="14">
        <v>821.4</v>
      </c>
    </row>
    <row r="526" spans="1:11" ht="13.5" customHeight="1" x14ac:dyDescent="0.3">
      <c r="A526" s="8">
        <v>2022</v>
      </c>
      <c r="B526" s="8">
        <v>0</v>
      </c>
      <c r="C526" s="8" t="s">
        <v>181</v>
      </c>
      <c r="D526" s="8">
        <v>5410007</v>
      </c>
      <c r="E526" s="8" t="s">
        <v>50</v>
      </c>
      <c r="F526" s="14">
        <v>121.12</v>
      </c>
      <c r="G526" s="14">
        <v>0</v>
      </c>
      <c r="H526" s="14">
        <v>0</v>
      </c>
      <c r="I526" s="14">
        <v>0</v>
      </c>
      <c r="J526" s="14">
        <v>121.12</v>
      </c>
      <c r="K526" s="14">
        <v>0</v>
      </c>
    </row>
    <row r="527" spans="1:11" ht="13.5" customHeight="1" x14ac:dyDescent="0.3">
      <c r="A527" s="8">
        <v>2022</v>
      </c>
      <c r="B527" s="8">
        <v>0</v>
      </c>
      <c r="C527" s="8" t="s">
        <v>181</v>
      </c>
      <c r="D527" s="8">
        <v>5490001</v>
      </c>
      <c r="E527" s="8" t="s">
        <v>161</v>
      </c>
      <c r="F527" s="14">
        <v>56.25</v>
      </c>
      <c r="G527" s="14">
        <v>0</v>
      </c>
      <c r="H527" s="14">
        <v>0</v>
      </c>
      <c r="I527" s="14">
        <v>0</v>
      </c>
      <c r="J527" s="14">
        <v>56.25</v>
      </c>
      <c r="K527" s="14">
        <v>0</v>
      </c>
    </row>
    <row r="528" spans="1:11" ht="13.5" customHeight="1" x14ac:dyDescent="0.3">
      <c r="A528" s="8">
        <v>2022</v>
      </c>
      <c r="B528" s="8">
        <v>0</v>
      </c>
      <c r="C528" s="8" t="s">
        <v>181</v>
      </c>
      <c r="D528" s="8">
        <v>5500002</v>
      </c>
      <c r="E528" s="8" t="s">
        <v>162</v>
      </c>
      <c r="F528" s="14">
        <v>3957.88</v>
      </c>
      <c r="G528" s="14">
        <v>0</v>
      </c>
      <c r="H528" s="14">
        <v>0</v>
      </c>
      <c r="I528" s="14">
        <v>0</v>
      </c>
      <c r="J528" s="14">
        <v>3957.88</v>
      </c>
      <c r="K528" s="14">
        <v>0</v>
      </c>
    </row>
    <row r="529" spans="1:11" ht="13.5" customHeight="1" x14ac:dyDescent="0.3">
      <c r="A529" s="8">
        <v>2022</v>
      </c>
      <c r="B529" s="8">
        <v>0</v>
      </c>
      <c r="C529" s="8" t="s">
        <v>181</v>
      </c>
      <c r="D529" s="8">
        <v>5500006</v>
      </c>
      <c r="E529" s="8" t="s">
        <v>163</v>
      </c>
      <c r="F529" s="14">
        <v>1594.93</v>
      </c>
      <c r="G529" s="14">
        <v>0</v>
      </c>
      <c r="H529" s="14">
        <v>0</v>
      </c>
      <c r="I529" s="14">
        <v>0</v>
      </c>
      <c r="J529" s="14">
        <v>1594.93</v>
      </c>
      <c r="K529" s="14">
        <v>0</v>
      </c>
    </row>
    <row r="530" spans="1:11" ht="13.5" customHeight="1" x14ac:dyDescent="0.3">
      <c r="A530" s="8">
        <v>2022</v>
      </c>
      <c r="B530" s="8">
        <v>0</v>
      </c>
      <c r="C530" s="8" t="s">
        <v>181</v>
      </c>
      <c r="D530" s="8">
        <v>5500008</v>
      </c>
      <c r="E530" s="8" t="s">
        <v>164</v>
      </c>
      <c r="F530" s="14">
        <v>3686.27</v>
      </c>
      <c r="G530" s="14">
        <v>0</v>
      </c>
      <c r="H530" s="14">
        <v>0</v>
      </c>
      <c r="I530" s="14">
        <v>0</v>
      </c>
      <c r="J530" s="14">
        <v>3686.27</v>
      </c>
      <c r="K530" s="14">
        <v>0</v>
      </c>
    </row>
    <row r="531" spans="1:11" ht="13.5" customHeight="1" x14ac:dyDescent="0.3">
      <c r="A531" s="8">
        <v>2022</v>
      </c>
      <c r="B531" s="8">
        <v>0</v>
      </c>
      <c r="C531" s="8" t="s">
        <v>181</v>
      </c>
      <c r="D531" s="8">
        <v>5520001</v>
      </c>
      <c r="E531" s="8" t="s">
        <v>165</v>
      </c>
      <c r="F531" s="14">
        <v>17638.810000000001</v>
      </c>
      <c r="G531" s="14">
        <v>0</v>
      </c>
      <c r="H531" s="14">
        <v>0</v>
      </c>
      <c r="I531" s="14">
        <v>0</v>
      </c>
      <c r="J531" s="14">
        <v>17638.810000000001</v>
      </c>
      <c r="K531" s="14">
        <v>0</v>
      </c>
    </row>
    <row r="532" spans="1:11" ht="13.5" customHeight="1" x14ac:dyDescent="0.3">
      <c r="A532" s="8">
        <v>2022</v>
      </c>
      <c r="B532" s="8">
        <v>0</v>
      </c>
      <c r="C532" s="8" t="s">
        <v>182</v>
      </c>
      <c r="D532" s="8">
        <v>7508000</v>
      </c>
      <c r="E532" s="8" t="s">
        <v>166</v>
      </c>
      <c r="F532" s="14">
        <v>17727.84</v>
      </c>
      <c r="G532" s="14">
        <v>0</v>
      </c>
      <c r="H532" s="14">
        <v>0</v>
      </c>
      <c r="I532" s="14">
        <v>0</v>
      </c>
      <c r="J532" s="14">
        <v>17727.84</v>
      </c>
      <c r="K532" s="14">
        <v>0</v>
      </c>
    </row>
    <row r="533" spans="1:11" ht="13.5" customHeight="1" x14ac:dyDescent="0.3">
      <c r="A533" s="8">
        <v>2022</v>
      </c>
      <c r="B533" s="8">
        <v>0</v>
      </c>
      <c r="C533" s="8" t="s">
        <v>182</v>
      </c>
      <c r="D533" s="8">
        <v>7508022</v>
      </c>
      <c r="E533" s="8" t="s">
        <v>167</v>
      </c>
      <c r="F533" s="14">
        <v>3000</v>
      </c>
      <c r="G533" s="14">
        <v>-11.2</v>
      </c>
      <c r="H533" s="14">
        <v>0</v>
      </c>
      <c r="I533" s="14">
        <v>0</v>
      </c>
      <c r="J533" s="14">
        <v>2988.8</v>
      </c>
      <c r="K533" s="14">
        <v>0</v>
      </c>
    </row>
    <row r="534" spans="1:11" ht="13.5" customHeight="1" x14ac:dyDescent="0.3">
      <c r="A534" s="8">
        <v>2022</v>
      </c>
      <c r="B534" s="8">
        <v>0</v>
      </c>
      <c r="C534" s="8" t="s">
        <v>182</v>
      </c>
      <c r="D534" s="8">
        <v>7508037</v>
      </c>
      <c r="E534" s="8" t="s">
        <v>168</v>
      </c>
      <c r="F534" s="14">
        <v>1283.8</v>
      </c>
      <c r="G534" s="14">
        <v>0</v>
      </c>
      <c r="H534" s="14">
        <v>0</v>
      </c>
      <c r="I534" s="14">
        <v>0</v>
      </c>
      <c r="J534" s="14">
        <v>1283.8</v>
      </c>
      <c r="K534" s="14">
        <v>0</v>
      </c>
    </row>
    <row r="535" spans="1:11" ht="13.5" customHeight="1" x14ac:dyDescent="0.3">
      <c r="A535" s="8">
        <v>2022</v>
      </c>
      <c r="B535" s="8">
        <v>0</v>
      </c>
      <c r="C535" s="8" t="s">
        <v>182</v>
      </c>
      <c r="D535" s="8">
        <v>7510004</v>
      </c>
      <c r="E535" s="8" t="s">
        <v>169</v>
      </c>
      <c r="F535" s="14">
        <v>74300.52</v>
      </c>
      <c r="G535" s="14">
        <v>0</v>
      </c>
      <c r="H535" s="14">
        <v>0</v>
      </c>
      <c r="I535" s="14">
        <v>0</v>
      </c>
      <c r="J535" s="14">
        <v>74300.52</v>
      </c>
      <c r="K535" s="14">
        <v>0</v>
      </c>
    </row>
    <row r="536" spans="1:11" ht="13.5" customHeight="1" x14ac:dyDescent="0.3">
      <c r="A536" s="8">
        <v>2022</v>
      </c>
      <c r="B536" s="8">
        <v>0</v>
      </c>
      <c r="C536" s="8" t="s">
        <v>182</v>
      </c>
      <c r="D536" s="8">
        <v>7510006</v>
      </c>
      <c r="E536" s="8" t="s">
        <v>170</v>
      </c>
      <c r="F536" s="14">
        <v>60000</v>
      </c>
      <c r="G536" s="14">
        <v>0</v>
      </c>
      <c r="H536" s="14">
        <v>0</v>
      </c>
      <c r="I536" s="14">
        <v>0</v>
      </c>
      <c r="J536" s="14">
        <v>60000</v>
      </c>
      <c r="K536" s="14">
        <v>0</v>
      </c>
    </row>
    <row r="537" spans="1:11" ht="13.5" customHeight="1" x14ac:dyDescent="0.3">
      <c r="A537" s="8">
        <v>2022</v>
      </c>
      <c r="B537" s="8">
        <v>0</v>
      </c>
      <c r="C537" s="8" t="s">
        <v>182</v>
      </c>
      <c r="D537" s="8">
        <v>7610046</v>
      </c>
      <c r="E537" s="8" t="s">
        <v>171</v>
      </c>
      <c r="F537" s="14">
        <v>14500</v>
      </c>
      <c r="G537" s="14">
        <v>0</v>
      </c>
      <c r="H537" s="14">
        <v>0</v>
      </c>
      <c r="I537" s="14">
        <v>0</v>
      </c>
      <c r="J537" s="14">
        <v>0</v>
      </c>
      <c r="K537" s="14">
        <v>14500</v>
      </c>
    </row>
    <row r="538" spans="1:11" ht="13.5" customHeight="1" x14ac:dyDescent="0.3">
      <c r="A538" s="8">
        <v>2022</v>
      </c>
      <c r="B538" s="8">
        <v>0</v>
      </c>
      <c r="C538" s="8" t="s">
        <v>182</v>
      </c>
      <c r="D538" s="8">
        <v>7610063</v>
      </c>
      <c r="E538" s="8" t="s">
        <v>172</v>
      </c>
      <c r="F538" s="14">
        <v>29210.080000000002</v>
      </c>
      <c r="G538" s="14">
        <v>0</v>
      </c>
      <c r="H538" s="14">
        <v>0</v>
      </c>
      <c r="I538" s="14">
        <v>0</v>
      </c>
      <c r="J538" s="14">
        <v>0</v>
      </c>
      <c r="K538" s="14">
        <v>29210.080000000002</v>
      </c>
    </row>
    <row r="539" spans="1:11" ht="27" customHeight="1" x14ac:dyDescent="0.3">
      <c r="A539" s="8">
        <v>2022</v>
      </c>
      <c r="B539" s="8">
        <v>0</v>
      </c>
      <c r="C539" s="8" t="s">
        <v>182</v>
      </c>
      <c r="D539" s="8">
        <v>7610066</v>
      </c>
      <c r="E539" s="11" t="s">
        <v>173</v>
      </c>
      <c r="F539" s="14">
        <v>168136.55</v>
      </c>
      <c r="G539" s="14">
        <v>0</v>
      </c>
      <c r="H539" s="14">
        <v>0</v>
      </c>
      <c r="I539" s="14">
        <v>0</v>
      </c>
      <c r="J539" s="14">
        <v>0</v>
      </c>
      <c r="K539" s="14">
        <v>168136.55</v>
      </c>
    </row>
    <row r="540" spans="1:11" ht="13.5" customHeight="1" x14ac:dyDescent="0.3">
      <c r="A540" s="9">
        <v>2022</v>
      </c>
      <c r="B540" s="9">
        <v>0</v>
      </c>
      <c r="C540" s="9" t="s">
        <v>182</v>
      </c>
      <c r="D540" s="9">
        <v>7970002</v>
      </c>
      <c r="E540" s="9" t="s">
        <v>174</v>
      </c>
      <c r="F540" s="15">
        <v>340</v>
      </c>
      <c r="G540" s="15">
        <v>-0.05</v>
      </c>
      <c r="H540" s="15">
        <v>0</v>
      </c>
      <c r="I540" s="15">
        <v>0</v>
      </c>
      <c r="J540" s="15">
        <v>339.95</v>
      </c>
      <c r="K540" s="15">
        <v>0</v>
      </c>
    </row>
    <row r="541" spans="1:11" ht="13.5" customHeight="1" x14ac:dyDescent="0.3">
      <c r="A541" s="13" t="s">
        <v>192</v>
      </c>
      <c r="B541" s="13"/>
      <c r="C541" s="13"/>
      <c r="D541" s="13"/>
      <c r="E541" s="13"/>
      <c r="F541" s="16">
        <f>SUM(F2:F540)</f>
        <v>8468730.7799999919</v>
      </c>
      <c r="G541" s="16">
        <f t="shared" ref="G541:K541" si="0">SUM(G2:G540)</f>
        <v>-42898.68</v>
      </c>
      <c r="H541" s="16">
        <f t="shared" si="0"/>
        <v>106041.05</v>
      </c>
      <c r="I541" s="16">
        <f t="shared" si="0"/>
        <v>243272.15000000002</v>
      </c>
      <c r="J541" s="16">
        <f t="shared" si="0"/>
        <v>1528288.9400000002</v>
      </c>
      <c r="K541" s="16">
        <f t="shared" si="0"/>
        <v>6548229.9599999962</v>
      </c>
    </row>
  </sheetData>
  <mergeCells count="1">
    <mergeCell ref="A541:E5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AC7AD-2A26-4330-A6AB-C367BE4D3F95}">
  <dimension ref="A3:G25"/>
  <sheetViews>
    <sheetView workbookViewId="0">
      <selection activeCell="D1" sqref="D1"/>
    </sheetView>
  </sheetViews>
  <sheetFormatPr baseColWidth="10" defaultRowHeight="15" x14ac:dyDescent="0.25"/>
  <cols>
    <col min="1" max="1" width="17.5703125" bestFit="1" customWidth="1"/>
    <col min="2" max="2" width="36.42578125" style="1" bestFit="1" customWidth="1"/>
    <col min="3" max="3" width="32.85546875" style="1" bestFit="1" customWidth="1"/>
    <col min="4" max="4" width="26.85546875" style="1" bestFit="1" customWidth="1"/>
    <col min="5" max="5" width="28.5703125" style="1" bestFit="1" customWidth="1"/>
    <col min="6" max="6" width="18.7109375" style="1" bestFit="1" customWidth="1"/>
    <col min="7" max="7" width="30.5703125" style="1" bestFit="1" customWidth="1"/>
  </cols>
  <sheetData>
    <row r="3" spans="1:7" x14ac:dyDescent="0.25">
      <c r="A3" s="2" t="s">
        <v>184</v>
      </c>
      <c r="B3" t="s">
        <v>186</v>
      </c>
      <c r="C3" t="s">
        <v>187</v>
      </c>
      <c r="D3" t="s">
        <v>188</v>
      </c>
      <c r="E3" t="s">
        <v>189</v>
      </c>
      <c r="F3" t="s">
        <v>190</v>
      </c>
      <c r="G3" t="s">
        <v>191</v>
      </c>
    </row>
    <row r="4" spans="1:7" x14ac:dyDescent="0.25">
      <c r="A4" s="3">
        <v>2002</v>
      </c>
      <c r="B4" s="4">
        <v>120577.37000000001</v>
      </c>
      <c r="C4" s="4">
        <v>0</v>
      </c>
      <c r="D4" s="4">
        <v>0</v>
      </c>
      <c r="E4" s="4">
        <v>0</v>
      </c>
      <c r="F4" s="4">
        <v>2534.52</v>
      </c>
      <c r="G4" s="4">
        <v>118042.85</v>
      </c>
    </row>
    <row r="5" spans="1:7" x14ac:dyDescent="0.25">
      <c r="A5" s="3">
        <v>2003</v>
      </c>
      <c r="B5" s="4">
        <v>57900.049999999988</v>
      </c>
      <c r="C5" s="4">
        <v>0</v>
      </c>
      <c r="D5" s="4">
        <v>0</v>
      </c>
      <c r="E5" s="4">
        <v>0</v>
      </c>
      <c r="F5" s="4">
        <v>0</v>
      </c>
      <c r="G5" s="4">
        <v>57900.049999999988</v>
      </c>
    </row>
    <row r="6" spans="1:7" x14ac:dyDescent="0.25">
      <c r="A6" s="3">
        <v>2004</v>
      </c>
      <c r="B6" s="4">
        <v>103407.76000000001</v>
      </c>
      <c r="C6" s="4">
        <v>0</v>
      </c>
      <c r="D6" s="4">
        <v>0</v>
      </c>
      <c r="E6" s="4">
        <v>0</v>
      </c>
      <c r="F6" s="4">
        <v>0</v>
      </c>
      <c r="G6" s="4">
        <v>103407.76000000001</v>
      </c>
    </row>
    <row r="7" spans="1:7" x14ac:dyDescent="0.25">
      <c r="A7" s="3">
        <v>2005</v>
      </c>
      <c r="B7" s="4">
        <v>138882.59</v>
      </c>
      <c r="C7" s="4">
        <v>0</v>
      </c>
      <c r="D7" s="4">
        <v>0</v>
      </c>
      <c r="E7" s="4">
        <v>0</v>
      </c>
      <c r="F7" s="4">
        <v>0</v>
      </c>
      <c r="G7" s="4">
        <v>138882.59</v>
      </c>
    </row>
    <row r="8" spans="1:7" x14ac:dyDescent="0.25">
      <c r="A8" s="3">
        <v>2006</v>
      </c>
      <c r="B8" s="4">
        <v>148138.6</v>
      </c>
      <c r="C8" s="4">
        <v>0</v>
      </c>
      <c r="D8" s="4">
        <v>0</v>
      </c>
      <c r="E8" s="4">
        <v>0</v>
      </c>
      <c r="F8" s="4">
        <v>287.54000000000002</v>
      </c>
      <c r="G8" s="4">
        <v>147851.06000000003</v>
      </c>
    </row>
    <row r="9" spans="1:7" x14ac:dyDescent="0.25">
      <c r="A9" s="3">
        <v>2007</v>
      </c>
      <c r="B9" s="4">
        <v>136366.97999999998</v>
      </c>
      <c r="C9" s="4">
        <v>0</v>
      </c>
      <c r="D9" s="4">
        <v>0</v>
      </c>
      <c r="E9" s="4">
        <v>0</v>
      </c>
      <c r="F9" s="4">
        <v>28.05</v>
      </c>
      <c r="G9" s="4">
        <v>136338.93</v>
      </c>
    </row>
    <row r="10" spans="1:7" x14ac:dyDescent="0.25">
      <c r="A10" s="3">
        <v>2008</v>
      </c>
      <c r="B10" s="4">
        <v>91299.42</v>
      </c>
      <c r="C10" s="4">
        <v>0</v>
      </c>
      <c r="D10" s="4">
        <v>0</v>
      </c>
      <c r="E10" s="4">
        <v>481.06</v>
      </c>
      <c r="F10" s="4">
        <v>848.55</v>
      </c>
      <c r="G10" s="4">
        <v>89969.81</v>
      </c>
    </row>
    <row r="11" spans="1:7" x14ac:dyDescent="0.25">
      <c r="A11" s="3">
        <v>2009</v>
      </c>
      <c r="B11" s="4">
        <v>490910.73000000004</v>
      </c>
      <c r="C11" s="4">
        <v>0</v>
      </c>
      <c r="D11" s="4">
        <v>0</v>
      </c>
      <c r="E11" s="4">
        <v>542.6</v>
      </c>
      <c r="F11" s="4">
        <v>1790.83</v>
      </c>
      <c r="G11" s="4">
        <v>488577.30000000005</v>
      </c>
    </row>
    <row r="12" spans="1:7" x14ac:dyDescent="0.25">
      <c r="A12" s="3">
        <v>2010</v>
      </c>
      <c r="B12" s="4">
        <v>147635.86000000002</v>
      </c>
      <c r="C12" s="4">
        <v>0</v>
      </c>
      <c r="D12" s="4">
        <v>0</v>
      </c>
      <c r="E12" s="4">
        <v>1680.09</v>
      </c>
      <c r="F12" s="4">
        <v>1169.03</v>
      </c>
      <c r="G12" s="4">
        <v>144786.74000000002</v>
      </c>
    </row>
    <row r="13" spans="1:7" x14ac:dyDescent="0.25">
      <c r="A13" s="3">
        <v>2011</v>
      </c>
      <c r="B13" s="4">
        <v>240158.66000000003</v>
      </c>
      <c r="C13" s="4">
        <v>0</v>
      </c>
      <c r="D13" s="4">
        <v>0</v>
      </c>
      <c r="E13" s="4">
        <v>4268.9399999999996</v>
      </c>
      <c r="F13" s="4">
        <v>3518.43</v>
      </c>
      <c r="G13" s="4">
        <v>232371.29000000004</v>
      </c>
    </row>
    <row r="14" spans="1:7" x14ac:dyDescent="0.25">
      <c r="A14" s="3">
        <v>2012</v>
      </c>
      <c r="B14" s="4">
        <v>199428.81999999998</v>
      </c>
      <c r="C14" s="4">
        <v>0</v>
      </c>
      <c r="D14" s="4">
        <v>696.55</v>
      </c>
      <c r="E14" s="4">
        <v>10064.36</v>
      </c>
      <c r="F14" s="4">
        <v>12199.37</v>
      </c>
      <c r="G14" s="4">
        <v>176468.54</v>
      </c>
    </row>
    <row r="15" spans="1:7" x14ac:dyDescent="0.25">
      <c r="A15" s="3">
        <v>2013</v>
      </c>
      <c r="B15" s="4">
        <v>181847.37999999998</v>
      </c>
      <c r="C15" s="4">
        <v>0</v>
      </c>
      <c r="D15" s="4">
        <v>787.82</v>
      </c>
      <c r="E15" s="4">
        <v>4410.0599999999995</v>
      </c>
      <c r="F15" s="4">
        <v>6802.67</v>
      </c>
      <c r="G15" s="4">
        <v>169846.83</v>
      </c>
    </row>
    <row r="16" spans="1:7" x14ac:dyDescent="0.25">
      <c r="A16" s="3">
        <v>2014</v>
      </c>
      <c r="B16" s="4">
        <v>488219.31</v>
      </c>
      <c r="C16" s="4">
        <v>0</v>
      </c>
      <c r="D16" s="4">
        <v>894.41000000000008</v>
      </c>
      <c r="E16" s="4">
        <v>6609.49</v>
      </c>
      <c r="F16" s="4">
        <v>9919.42</v>
      </c>
      <c r="G16" s="4">
        <v>470795.98999999993</v>
      </c>
    </row>
    <row r="17" spans="1:7" x14ac:dyDescent="0.25">
      <c r="A17" s="3">
        <v>2015</v>
      </c>
      <c r="B17" s="4">
        <v>398928.68000000011</v>
      </c>
      <c r="C17" s="4">
        <v>0</v>
      </c>
      <c r="D17" s="4">
        <v>1143.42</v>
      </c>
      <c r="E17" s="4">
        <v>8803.11</v>
      </c>
      <c r="F17" s="4">
        <v>10662.009999999998</v>
      </c>
      <c r="G17" s="4">
        <v>378320.14</v>
      </c>
    </row>
    <row r="18" spans="1:7" x14ac:dyDescent="0.25">
      <c r="A18" s="3">
        <v>2016</v>
      </c>
      <c r="B18" s="4">
        <v>475104.63000000006</v>
      </c>
      <c r="C18" s="4">
        <v>0</v>
      </c>
      <c r="D18" s="4">
        <v>2165.4299999999998</v>
      </c>
      <c r="E18" s="4">
        <v>6334.36</v>
      </c>
      <c r="F18" s="4">
        <v>24470.549999999996</v>
      </c>
      <c r="G18" s="4">
        <v>442134.29</v>
      </c>
    </row>
    <row r="19" spans="1:7" x14ac:dyDescent="0.25">
      <c r="A19" s="3">
        <v>2017</v>
      </c>
      <c r="B19" s="4">
        <v>433298.61999999994</v>
      </c>
      <c r="C19" s="4">
        <v>0</v>
      </c>
      <c r="D19" s="4">
        <v>1336.53</v>
      </c>
      <c r="E19" s="4">
        <v>8767.18</v>
      </c>
      <c r="F19" s="4">
        <v>24521.24</v>
      </c>
      <c r="G19" s="4">
        <v>398673.67</v>
      </c>
    </row>
    <row r="20" spans="1:7" x14ac:dyDescent="0.25">
      <c r="A20" s="3">
        <v>2018</v>
      </c>
      <c r="B20" s="4">
        <v>389584.3</v>
      </c>
      <c r="C20" s="4">
        <v>0</v>
      </c>
      <c r="D20" s="4">
        <v>1372.77</v>
      </c>
      <c r="E20" s="4">
        <v>9130.26</v>
      </c>
      <c r="F20" s="4">
        <v>25864.57</v>
      </c>
      <c r="G20" s="4">
        <v>353216.69999999995</v>
      </c>
    </row>
    <row r="21" spans="1:7" x14ac:dyDescent="0.25">
      <c r="A21" s="3">
        <v>2019</v>
      </c>
      <c r="B21" s="4">
        <v>479305.54000000015</v>
      </c>
      <c r="C21" s="4">
        <v>-10381.370000000001</v>
      </c>
      <c r="D21" s="4">
        <v>16616.39</v>
      </c>
      <c r="E21" s="4">
        <v>12384.38</v>
      </c>
      <c r="F21" s="4">
        <v>108495.2</v>
      </c>
      <c r="G21" s="4">
        <v>331428.20000000007</v>
      </c>
    </row>
    <row r="22" spans="1:7" x14ac:dyDescent="0.25">
      <c r="A22" s="3">
        <v>2020</v>
      </c>
      <c r="B22" s="4">
        <v>509445.22000000003</v>
      </c>
      <c r="C22" s="4">
        <v>0</v>
      </c>
      <c r="D22" s="4">
        <v>16265.130000000001</v>
      </c>
      <c r="E22" s="4">
        <v>19756.95</v>
      </c>
      <c r="F22" s="4">
        <v>67910.05</v>
      </c>
      <c r="G22" s="4">
        <v>405513.09</v>
      </c>
    </row>
    <row r="23" spans="1:7" x14ac:dyDescent="0.25">
      <c r="A23" s="3">
        <v>2021</v>
      </c>
      <c r="B23" s="4">
        <v>1033819.3499999999</v>
      </c>
      <c r="C23" s="4">
        <v>-9596.84</v>
      </c>
      <c r="D23" s="4">
        <v>20558.609999999997</v>
      </c>
      <c r="E23" s="4">
        <v>76823.28</v>
      </c>
      <c r="F23" s="4">
        <v>219614.09000000003</v>
      </c>
      <c r="G23" s="4">
        <v>707226.53</v>
      </c>
    </row>
    <row r="24" spans="1:7" x14ac:dyDescent="0.25">
      <c r="A24" s="3">
        <v>2022</v>
      </c>
      <c r="B24" s="4">
        <v>2204470.91</v>
      </c>
      <c r="C24" s="4">
        <v>-22920.47</v>
      </c>
      <c r="D24" s="4">
        <v>44203.99</v>
      </c>
      <c r="E24" s="4">
        <v>73216.03</v>
      </c>
      <c r="F24" s="4">
        <v>1007652.8200000002</v>
      </c>
      <c r="G24" s="4">
        <v>1056477.5999999999</v>
      </c>
    </row>
    <row r="25" spans="1:7" x14ac:dyDescent="0.25">
      <c r="A25" s="3" t="s">
        <v>185</v>
      </c>
      <c r="B25" s="4">
        <v>8468730.7799999993</v>
      </c>
      <c r="C25" s="4">
        <v>-42898.68</v>
      </c>
      <c r="D25" s="4">
        <v>106041.04999999999</v>
      </c>
      <c r="E25" s="4">
        <v>243272.15</v>
      </c>
      <c r="F25" s="4">
        <v>1528288.9400000002</v>
      </c>
      <c r="G25" s="4">
        <v>6548229.96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LIQ.INGRESSOS TANCATS</vt:lpstr>
      <vt:lpstr>capitols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Martínez Carreira</dc:creator>
  <cp:lastModifiedBy>Marta Casals</cp:lastModifiedBy>
  <dcterms:created xsi:type="dcterms:W3CDTF">2024-03-11T12:46:40Z</dcterms:created>
  <dcterms:modified xsi:type="dcterms:W3CDTF">2024-05-13T11:59:13Z</dcterms:modified>
</cp:coreProperties>
</file>